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01_{611DF33F-EFD0-4D65-BA3B-7EC15066D9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入札内訳書（院外洗濯）" sheetId="4" r:id="rId1"/>
    <sheet name="入札内訳書（基準寝具賃貸借）" sheetId="5" r:id="rId2"/>
  </sheets>
  <definedNames>
    <definedName name="_xlnm.Print_Area" localSheetId="0">'入札内訳書（院外洗濯）'!$A$1:$G$74</definedName>
    <definedName name="_xlnm.Print_Area" localSheetId="1">'入札内訳書（基準寝具賃貸借）'!$A$1:$E$42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4" l="1"/>
  <c r="F60" i="4"/>
  <c r="F61" i="4"/>
  <c r="F62" i="4"/>
  <c r="F63" i="4"/>
  <c r="F64" i="4"/>
  <c r="F65" i="4"/>
  <c r="F66" i="4"/>
  <c r="F67" i="4"/>
  <c r="F68" i="4"/>
  <c r="F50" i="4"/>
  <c r="F51" i="4"/>
  <c r="F52" i="4"/>
  <c r="F53" i="4"/>
  <c r="F54" i="4"/>
  <c r="F55" i="4"/>
  <c r="F56" i="4"/>
  <c r="F57" i="4"/>
  <c r="F58" i="4"/>
  <c r="D35" i="5"/>
  <c r="D36" i="5"/>
  <c r="D37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38" i="5" l="1"/>
  <c r="F49" i="4"/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8" i="4"/>
  <c r="F70" i="4" l="1"/>
  <c r="D41" i="5" s="1"/>
</calcChain>
</file>

<file path=xl/sharedStrings.xml><?xml version="1.0" encoding="utf-8"?>
<sst xmlns="http://schemas.openxmlformats.org/spreadsheetml/2006/main" count="114" uniqueCount="112">
  <si>
    <t>名       称</t>
    <phoneticPr fontId="3"/>
  </si>
  <si>
    <t>　</t>
    <phoneticPr fontId="5"/>
  </si>
  <si>
    <t>単　価[円]</t>
    <rPh sb="0" eb="1">
      <t>タン</t>
    </rPh>
    <rPh sb="2" eb="3">
      <t>アタイ</t>
    </rPh>
    <rPh sb="4" eb="5">
      <t>エン</t>
    </rPh>
    <phoneticPr fontId="3"/>
  </si>
  <si>
    <t>金  額[円]</t>
    <rPh sb="5" eb="6">
      <t>エン</t>
    </rPh>
    <phoneticPr fontId="3"/>
  </si>
  <si>
    <t>様式第４号関係</t>
    <rPh sb="0" eb="2">
      <t>ヨウシキ</t>
    </rPh>
    <rPh sb="2" eb="3">
      <t>ダイ</t>
    </rPh>
    <rPh sb="4" eb="5">
      <t>ゴウ</t>
    </rPh>
    <rPh sb="5" eb="7">
      <t>カンケイ</t>
    </rPh>
    <phoneticPr fontId="5"/>
  </si>
  <si>
    <t>商号又は名称：</t>
    <rPh sb="0" eb="2">
      <t>ショウゴウ</t>
    </rPh>
    <rPh sb="2" eb="3">
      <t>マタ</t>
    </rPh>
    <rPh sb="4" eb="6">
      <t>メイショウ</t>
    </rPh>
    <phoneticPr fontId="5"/>
  </si>
  <si>
    <t>バスタオル</t>
  </si>
  <si>
    <t>シャワーカーテン</t>
  </si>
  <si>
    <t>ソファーカバー</t>
  </si>
  <si>
    <t>予定数量</t>
    <rPh sb="0" eb="2">
      <t>ヨテイ</t>
    </rPh>
    <phoneticPr fontId="5"/>
  </si>
  <si>
    <t>摘要</t>
    <rPh sb="0" eb="2">
      <t>テキヨウ</t>
    </rPh>
    <phoneticPr fontId="3"/>
  </si>
  <si>
    <t>（１）院外洗濯業務</t>
    <rPh sb="3" eb="9">
      <t>インガイセンタクギョウム</t>
    </rPh>
    <phoneticPr fontId="5"/>
  </si>
  <si>
    <t>科目</t>
    <rPh sb="0" eb="2">
      <t>カモク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</si>
  <si>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</si>
  <si>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5"/>
  </si>
  <si>
    <t>金額［円］</t>
    <rPh sb="0" eb="2">
      <t>キンガク</t>
    </rPh>
    <rPh sb="3" eb="4">
      <t>エン</t>
    </rPh>
    <phoneticPr fontId="3"/>
  </si>
  <si>
    <t>摘要</t>
  </si>
  <si>
    <t>１　基準寝具類</t>
    <rPh sb="2" eb="4">
      <t>キジュン</t>
    </rPh>
    <rPh sb="4" eb="6">
      <t>シング</t>
    </rPh>
    <rPh sb="6" eb="7">
      <t>ルイ</t>
    </rPh>
    <phoneticPr fontId="3"/>
  </si>
  <si>
    <t>(1)病室用寝具</t>
  </si>
  <si>
    <t>(2)ラジウム管理区域寝具</t>
  </si>
  <si>
    <t>(3)外来寝具</t>
  </si>
  <si>
    <t>(4)手術室リカバリー寝具</t>
  </si>
  <si>
    <t>(5)ストレッチャー寝具</t>
  </si>
  <si>
    <t>(6)ナース地下仮眠室寝具</t>
  </si>
  <si>
    <t>(7)ナース病棟仮眠室寝具</t>
  </si>
  <si>
    <t>(8)診療部門寝具</t>
  </si>
  <si>
    <t>(9)当直室寝具</t>
  </si>
  <si>
    <t>(10)付添室寝具</t>
  </si>
  <si>
    <t>(11)病室付添用ベッド</t>
  </si>
  <si>
    <t>(12)放射線部門A寝具</t>
  </si>
  <si>
    <t>(13)放射線部門B寝具</t>
  </si>
  <si>
    <t>(14)放射線RI部門A寝具</t>
  </si>
  <si>
    <t>(15)放射線RI部門B寝具</t>
  </si>
  <si>
    <t>(16)放射線診断部門寝具</t>
  </si>
  <si>
    <t>(17)放射線治療部門A寝具</t>
  </si>
  <si>
    <t>(18)放射線治療部門B寝具</t>
  </si>
  <si>
    <t>(20)リハビリ用寝具</t>
  </si>
  <si>
    <t>(21) 保育所寝具</t>
  </si>
  <si>
    <t>(22) タオルケット</t>
  </si>
  <si>
    <t>(24) 患者シーツ</t>
  </si>
  <si>
    <t>(25) 靴下</t>
  </si>
  <si>
    <t>（２）基準寝具賃貸借</t>
    <rPh sb="3" eb="10">
      <t>キジュンシングチンタイシャク</t>
    </rPh>
    <phoneticPr fontId="5"/>
  </si>
  <si>
    <t>（１）合　計</t>
    <rPh sb="3" eb="4">
      <t>ゴウ</t>
    </rPh>
    <rPh sb="5" eb="6">
      <t>ケイ</t>
    </rPh>
    <phoneticPr fontId="3"/>
  </si>
  <si>
    <t>（２）合　計</t>
    <rPh sb="3" eb="4">
      <t>ゴウ</t>
    </rPh>
    <rPh sb="5" eb="6">
      <t>ケイ</t>
    </rPh>
    <phoneticPr fontId="3"/>
  </si>
  <si>
    <t>（１）＋（２）合　計</t>
    <rPh sb="7" eb="8">
      <t>ゴウ</t>
    </rPh>
    <rPh sb="9" eb="10">
      <t>ケイ</t>
    </rPh>
    <phoneticPr fontId="5"/>
  </si>
  <si>
    <t>三角布</t>
    <rPh sb="0" eb="2">
      <t>サンカク</t>
    </rPh>
    <rPh sb="2" eb="3">
      <t>ヌノ</t>
    </rPh>
    <phoneticPr fontId="3"/>
  </si>
  <si>
    <t>四角布（大）</t>
    <rPh sb="0" eb="2">
      <t>シカク</t>
    </rPh>
    <rPh sb="2" eb="3">
      <t>ヌノ</t>
    </rPh>
    <rPh sb="4" eb="5">
      <t>ダイ</t>
    </rPh>
    <phoneticPr fontId="3"/>
  </si>
  <si>
    <t>四角布（中）</t>
    <rPh sb="0" eb="2">
      <t>シカク</t>
    </rPh>
    <rPh sb="2" eb="3">
      <t>ヌノ</t>
    </rPh>
    <rPh sb="4" eb="5">
      <t>チュウ</t>
    </rPh>
    <phoneticPr fontId="3"/>
  </si>
  <si>
    <t>靴下（両足）</t>
    <rPh sb="0" eb="2">
      <t>クツシタ</t>
    </rPh>
    <rPh sb="3" eb="5">
      <t>リョウアシ</t>
    </rPh>
    <phoneticPr fontId="3"/>
  </si>
  <si>
    <t>タオルケット</t>
  </si>
  <si>
    <t>布付ラバーシーツ</t>
    <rPh sb="0" eb="2">
      <t>ヌノツ</t>
    </rPh>
    <phoneticPr fontId="3"/>
  </si>
  <si>
    <t>スカート</t>
  </si>
  <si>
    <t>オーバーオール</t>
  </si>
  <si>
    <t>シューズカバー（片足）</t>
    <rPh sb="8" eb="10">
      <t>カタアシ</t>
    </rPh>
    <rPh sb="9" eb="10">
      <t>アシ</t>
    </rPh>
    <phoneticPr fontId="3"/>
  </si>
  <si>
    <t>(19) デイケアチェア用寝具</t>
    <phoneticPr fontId="5"/>
  </si>
  <si>
    <t>(28)バスタオル</t>
    <phoneticPr fontId="9"/>
  </si>
  <si>
    <t>(29) ケアタオル小</t>
    <rPh sb="10" eb="11">
      <t>ショウ</t>
    </rPh>
    <phoneticPr fontId="9"/>
  </si>
  <si>
    <t>(30) ケアタオル大</t>
    <rPh sb="10" eb="11">
      <t>ダイ</t>
    </rPh>
    <phoneticPr fontId="9"/>
  </si>
  <si>
    <t>埼玉県立がんセンター院外洗濯業務、基準寝具賃貸借
内　訳　書</t>
    <rPh sb="0" eb="4">
      <t>サイタマケンリツ</t>
    </rPh>
    <rPh sb="10" eb="16">
      <t>インガイセンタクギョウム</t>
    </rPh>
    <rPh sb="17" eb="19">
      <t>キジュン</t>
    </rPh>
    <rPh sb="19" eb="21">
      <t>シング</t>
    </rPh>
    <rPh sb="21" eb="24">
      <t>チンタイシャク</t>
    </rPh>
    <rPh sb="25" eb="26">
      <t>ナイ</t>
    </rPh>
    <rPh sb="27" eb="28">
      <t>ヤク</t>
    </rPh>
    <rPh sb="29" eb="30">
      <t>ショ</t>
    </rPh>
    <phoneticPr fontId="3"/>
  </si>
  <si>
    <t>埼玉県立がんセンター院外洗濯業務、基準寝具賃貸借
入　札　内　訳　書</t>
    <rPh sb="0" eb="4">
      <t>サイタマケンリツ</t>
    </rPh>
    <rPh sb="10" eb="16">
      <t>インガイセンタクギョウム</t>
    </rPh>
    <rPh sb="14" eb="16">
      <t>ギョウム</t>
    </rPh>
    <rPh sb="17" eb="21">
      <t>キジュンシング</t>
    </rPh>
    <rPh sb="21" eb="24">
      <t>チンタイシャク</t>
    </rPh>
    <rPh sb="25" eb="26">
      <t>ニュウ</t>
    </rPh>
    <rPh sb="27" eb="28">
      <t>サツ</t>
    </rPh>
    <rPh sb="29" eb="30">
      <t>ナイ</t>
    </rPh>
    <rPh sb="31" eb="32">
      <t>ヤク</t>
    </rPh>
    <rPh sb="33" eb="34">
      <t>ショ</t>
    </rPh>
    <phoneticPr fontId="3"/>
  </si>
  <si>
    <t>(27) 枕カバー</t>
    <rPh sb="5" eb="6">
      <t>マクラ</t>
    </rPh>
    <phoneticPr fontId="9"/>
  </si>
  <si>
    <t>(23) ラバーシーツ（外来・病棟）</t>
    <rPh sb="12" eb="14">
      <t>ガイライ</t>
    </rPh>
    <rPh sb="15" eb="17">
      <t>ビョウトウ</t>
    </rPh>
    <phoneticPr fontId="5"/>
  </si>
  <si>
    <t>ミトン・MEホルダー・HCU青サポーター</t>
    <rPh sb="14" eb="15">
      <t>アオ</t>
    </rPh>
    <phoneticPr fontId="6"/>
  </si>
  <si>
    <t>リハビリ　サポーター（腰・足）</t>
    <rPh sb="11" eb="12">
      <t>コシ</t>
    </rPh>
    <rPh sb="13" eb="14">
      <t>アシ</t>
    </rPh>
    <phoneticPr fontId="6"/>
  </si>
  <si>
    <t>ICUミトン（中にクッション）、リハビリ・放治伸縮性サポーター（800～900mm）</t>
    <rPh sb="7" eb="8">
      <t>ナカ</t>
    </rPh>
    <rPh sb="21" eb="23">
      <t>ホウチ</t>
    </rPh>
    <rPh sb="23" eb="26">
      <t>シンシュクセイ</t>
    </rPh>
    <phoneticPr fontId="6"/>
  </si>
  <si>
    <t>特大カバー（ブルー・レッド）</t>
    <rPh sb="0" eb="2">
      <t>トクダイ</t>
    </rPh>
    <phoneticPr fontId="6"/>
  </si>
  <si>
    <t>特大ストレッチャーカバー（ブルー）</t>
    <rPh sb="0" eb="2">
      <t>トクダイ</t>
    </rPh>
    <phoneticPr fontId="6"/>
  </si>
  <si>
    <t>ボタン付け</t>
    <rPh sb="3" eb="4">
      <t>ツ</t>
    </rPh>
    <phoneticPr fontId="6"/>
  </si>
  <si>
    <t>ヒモ通し</t>
    <rPh sb="2" eb="3">
      <t>トオ</t>
    </rPh>
    <phoneticPr fontId="6"/>
  </si>
  <si>
    <t>修理（検査紐付け、破れ補修（１箇所））</t>
    <rPh sb="0" eb="2">
      <t>シュウリ</t>
    </rPh>
    <rPh sb="3" eb="5">
      <t>ケンサ</t>
    </rPh>
    <rPh sb="5" eb="7">
      <t>ヒモツ</t>
    </rPh>
    <rPh sb="9" eb="10">
      <t>ヤブ</t>
    </rPh>
    <rPh sb="11" eb="13">
      <t>ホシュウ</t>
    </rPh>
    <rPh sb="15" eb="17">
      <t>カショ</t>
    </rPh>
    <phoneticPr fontId="6"/>
  </si>
  <si>
    <t>シミ抜き</t>
    <rPh sb="2" eb="3">
      <t>ヌ</t>
    </rPh>
    <phoneticPr fontId="6"/>
  </si>
  <si>
    <t>さらっとシーツ</t>
  </si>
  <si>
    <t xml:space="preserve">白 衣／診察衣   </t>
    <rPh sb="4" eb="6">
      <t>シンサツ</t>
    </rPh>
    <rPh sb="6" eb="7">
      <t>コロモ</t>
    </rPh>
    <phoneticPr fontId="6"/>
  </si>
  <si>
    <t>看護着（ワンピース）</t>
    <rPh sb="0" eb="3">
      <t>カンゴギ</t>
    </rPh>
    <phoneticPr fontId="6"/>
  </si>
  <si>
    <t>看護着（上）</t>
    <rPh sb="0" eb="3">
      <t>カンゴギ</t>
    </rPh>
    <rPh sb="4" eb="5">
      <t>ウエ</t>
    </rPh>
    <phoneticPr fontId="6"/>
  </si>
  <si>
    <t>看護着（下）</t>
    <rPh sb="0" eb="3">
      <t>カンゴギ</t>
    </rPh>
    <rPh sb="4" eb="5">
      <t>シタ</t>
    </rPh>
    <phoneticPr fontId="6"/>
  </si>
  <si>
    <t>食事用／入浴介助用エプロン</t>
  </si>
  <si>
    <t>クッション枕（大）／ベッド柵カバー（大・小）／グース羽毛</t>
    <rPh sb="5" eb="6">
      <t>マクラ</t>
    </rPh>
    <rPh sb="7" eb="8">
      <t>ダイ</t>
    </rPh>
    <rPh sb="13" eb="14">
      <t>サク</t>
    </rPh>
    <rPh sb="18" eb="19">
      <t>ダイ</t>
    </rPh>
    <rPh sb="20" eb="21">
      <t>ショウ</t>
    </rPh>
    <rPh sb="26" eb="28">
      <t>ウモウ</t>
    </rPh>
    <phoneticPr fontId="6"/>
  </si>
  <si>
    <t>クッション枕（中）／ドーナツ型クッション</t>
    <rPh sb="5" eb="6">
      <t>マクラ</t>
    </rPh>
    <rPh sb="7" eb="8">
      <t>チュウ</t>
    </rPh>
    <rPh sb="14" eb="15">
      <t>ガタ</t>
    </rPh>
    <phoneticPr fontId="6"/>
  </si>
  <si>
    <t>クッション枕（小）</t>
    <rPh sb="5" eb="6">
      <t>マクラ</t>
    </rPh>
    <rPh sb="7" eb="8">
      <t>ショウ</t>
    </rPh>
    <phoneticPr fontId="6"/>
  </si>
  <si>
    <t>臨床・放治・放診・OPジャージ（上）</t>
    <rPh sb="0" eb="2">
      <t>リンショウ</t>
    </rPh>
    <rPh sb="3" eb="5">
      <t>ホウチ</t>
    </rPh>
    <rPh sb="6" eb="7">
      <t>ホウ</t>
    </rPh>
    <rPh sb="7" eb="8">
      <t>シン</t>
    </rPh>
    <rPh sb="16" eb="17">
      <t>ウエ</t>
    </rPh>
    <phoneticPr fontId="6"/>
  </si>
  <si>
    <t>リハビリ白衣（下）</t>
    <rPh sb="4" eb="6">
      <t>ハクイ</t>
    </rPh>
    <rPh sb="7" eb="8">
      <t>シタ</t>
    </rPh>
    <phoneticPr fontId="6"/>
  </si>
  <si>
    <t>リハビリ白衣（上）</t>
    <rPh sb="4" eb="6">
      <t>ハクイ</t>
    </rPh>
    <rPh sb="7" eb="8">
      <t>ウエ</t>
    </rPh>
    <phoneticPr fontId="6"/>
  </si>
  <si>
    <t>ビニールエプロン</t>
  </si>
  <si>
    <t xml:space="preserve">HCU・病棟用予防着   </t>
    <rPh sb="4" eb="7">
      <t>ビョウトウヨウ</t>
    </rPh>
    <phoneticPr fontId="6"/>
  </si>
  <si>
    <t xml:space="preserve">OP着（下） </t>
    <rPh sb="2" eb="3">
      <t>キ</t>
    </rPh>
    <rPh sb="4" eb="5">
      <t>シタ</t>
    </rPh>
    <phoneticPr fontId="6"/>
  </si>
  <si>
    <t>臨床・放治・放診・OPジャージ（下）</t>
    <rPh sb="16" eb="17">
      <t>シタ</t>
    </rPh>
    <phoneticPr fontId="6"/>
  </si>
  <si>
    <t>放診手術衣</t>
    <rPh sb="0" eb="1">
      <t>ホウ</t>
    </rPh>
    <rPh sb="1" eb="2">
      <t>シン</t>
    </rPh>
    <rPh sb="2" eb="4">
      <t>シュジュツ</t>
    </rPh>
    <rPh sb="4" eb="5">
      <t>イ</t>
    </rPh>
    <phoneticPr fontId="6"/>
  </si>
  <si>
    <t>放診・RIガウン（デニム含）</t>
  </si>
  <si>
    <t>抑制帯（血圧計用含む）／病棟・ICU拘束具／白メッシュ指サポーター</t>
    <rPh sb="0" eb="2">
      <t>ヨクセイ</t>
    </rPh>
    <rPh sb="2" eb="3">
      <t>タイ</t>
    </rPh>
    <rPh sb="4" eb="7">
      <t>ケツアツケイ</t>
    </rPh>
    <rPh sb="7" eb="8">
      <t>ヨウ</t>
    </rPh>
    <rPh sb="8" eb="9">
      <t>フク</t>
    </rPh>
    <rPh sb="12" eb="14">
      <t>ビョウトウ</t>
    </rPh>
    <rPh sb="18" eb="21">
      <t>コウソクグ</t>
    </rPh>
    <rPh sb="22" eb="23">
      <t>シロ</t>
    </rPh>
    <rPh sb="27" eb="28">
      <t>ユビ</t>
    </rPh>
    <phoneticPr fontId="6"/>
  </si>
  <si>
    <t>袋・小カバー類（アイスノン）</t>
    <rPh sb="0" eb="1">
      <t>フクロ</t>
    </rPh>
    <rPh sb="2" eb="3">
      <t>ショウ</t>
    </rPh>
    <rPh sb="6" eb="7">
      <t>ルイ</t>
    </rPh>
    <phoneticPr fontId="6"/>
  </si>
  <si>
    <t>洗濯袋／プレスクッションカバー</t>
    <rPh sb="0" eb="2">
      <t>センタク</t>
    </rPh>
    <rPh sb="2" eb="3">
      <t>ブクロ</t>
    </rPh>
    <phoneticPr fontId="6"/>
  </si>
  <si>
    <t>ケアタオル（小）</t>
    <rPh sb="6" eb="7">
      <t>ショウ</t>
    </rPh>
    <phoneticPr fontId="6"/>
  </si>
  <si>
    <t>ケアタオル（大）</t>
    <rPh sb="6" eb="7">
      <t>ダイ</t>
    </rPh>
    <phoneticPr fontId="6"/>
  </si>
  <si>
    <t>足ふきマット</t>
    <rPh sb="0" eb="1">
      <t>アシ</t>
    </rPh>
    <phoneticPr fontId="6"/>
  </si>
  <si>
    <t>トイレカバー</t>
  </si>
  <si>
    <t>内視鏡寝巻（茶色）</t>
    <rPh sb="0" eb="3">
      <t>ナイシキョウ</t>
    </rPh>
    <rPh sb="3" eb="5">
      <t>ネマキ</t>
    </rPh>
    <rPh sb="6" eb="8">
      <t>チャイロ</t>
    </rPh>
    <phoneticPr fontId="6"/>
  </si>
  <si>
    <t>クッションカバー類（内側メッシュ、青メッシュ、アルミ含）</t>
    <rPh sb="8" eb="9">
      <t>ルイ</t>
    </rPh>
    <rPh sb="10" eb="12">
      <t>ウチガワ</t>
    </rPh>
    <rPh sb="17" eb="18">
      <t>アオ</t>
    </rPh>
    <rPh sb="26" eb="27">
      <t>フク</t>
    </rPh>
    <phoneticPr fontId="6"/>
  </si>
  <si>
    <t>ドレーンバッグ</t>
  </si>
  <si>
    <t>ストレッチャカバー／スライダーカバー</t>
  </si>
  <si>
    <t>研究室作業着（上）</t>
    <rPh sb="0" eb="3">
      <t>ケンキュウシツ</t>
    </rPh>
    <rPh sb="3" eb="6">
      <t>サギョウギ</t>
    </rPh>
    <rPh sb="7" eb="8">
      <t>ウエ</t>
    </rPh>
    <phoneticPr fontId="6"/>
  </si>
  <si>
    <t>研究室作業着（下）</t>
    <rPh sb="0" eb="3">
      <t>ケンキュウシツ</t>
    </rPh>
    <rPh sb="3" eb="6">
      <t>サギョウギ</t>
    </rPh>
    <rPh sb="7" eb="8">
      <t>シタ</t>
    </rPh>
    <phoneticPr fontId="6"/>
  </si>
  <si>
    <t>電気毛布</t>
    <rPh sb="0" eb="2">
      <t>デンキ</t>
    </rPh>
    <rPh sb="2" eb="4">
      <t>モウフ</t>
    </rPh>
    <phoneticPr fontId="6"/>
  </si>
  <si>
    <t>パジャマ上</t>
    <rPh sb="4" eb="5">
      <t>ウエ</t>
    </rPh>
    <phoneticPr fontId="6"/>
  </si>
  <si>
    <t>パジャマ下</t>
    <rPh sb="4" eb="5">
      <t>シタ</t>
    </rPh>
    <phoneticPr fontId="6"/>
  </si>
  <si>
    <t>下着類（Ｔシャツ、バスタオル、胸帯、腹帯、Ｔ字体等）</t>
    <rPh sb="0" eb="3">
      <t>シタギルイ</t>
    </rPh>
    <rPh sb="15" eb="16">
      <t>ムネ</t>
    </rPh>
    <rPh sb="16" eb="17">
      <t>タイ</t>
    </rPh>
    <rPh sb="18" eb="20">
      <t>フクタイ</t>
    </rPh>
    <rPh sb="22" eb="24">
      <t>ジタイ</t>
    </rPh>
    <rPh sb="24" eb="25">
      <t>トウ</t>
    </rPh>
    <phoneticPr fontId="6"/>
  </si>
  <si>
    <t>靴下類（足袋、バンダナ、ハンドタオル等）</t>
    <rPh sb="0" eb="2">
      <t>クツシタ</t>
    </rPh>
    <rPh sb="2" eb="3">
      <t>ルイ</t>
    </rPh>
    <rPh sb="4" eb="6">
      <t>タビ</t>
    </rPh>
    <rPh sb="18" eb="19">
      <t>トウ</t>
    </rPh>
    <phoneticPr fontId="6"/>
  </si>
  <si>
    <t>防寒着</t>
    <rPh sb="0" eb="3">
      <t>ボウカンギ</t>
    </rPh>
    <phoneticPr fontId="3"/>
  </si>
  <si>
    <t xml:space="preserve">OP着（上） </t>
    <rPh sb="2" eb="3">
      <t>キ</t>
    </rPh>
    <rPh sb="4" eb="5">
      <t>ウエ</t>
    </rPh>
    <phoneticPr fontId="6"/>
  </si>
  <si>
    <t>四角布（小）／氷枕カバー</t>
    <phoneticPr fontId="5"/>
  </si>
  <si>
    <t>包布</t>
    <phoneticPr fontId="5"/>
  </si>
  <si>
    <t>(26) ラバーシーツ（手術室）</t>
    <rPh sb="12" eb="15">
      <t>シュジュツシツ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</si>
</sst>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3" x14ac:knownFonts="1">
    <font>
      <sz val="11"/>
      <color theme="1"/>
      <name val="ＭＳ Ｐゴシック"/>
      <family val="2"/>
      <charset val="128"/>
      <scheme val="minor"/>
    </font>
    <font>
      <sz val="12"/>
      <name val="Arial"/>
      <family val="2"/>
    </font>
    <font>
      <sz val="11"/>
      <name val="ＭＳ 明朝"/>
      <family val="1"/>
    </font>
    <font>
      <sz val="6"/>
      <name val="ＭＳ Ｐゴシック"/>
      <family val="3"/>
      <charset val="128"/>
    </font>
    <font>
      <b/>
      <sz val="10"/>
      <name val="ＭＳ 明朝"/>
      <family val="1"/>
    </font>
    <font>
      <sz val="6"/>
      <name val="ＭＳ Ｐゴシック"/>
      <family val="2"/>
      <charset val="128"/>
      <scheme val="minor"/>
    </font>
    <font>
      <b/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11"/>
      <name val="ＭＳ 明朝"/>
      <family val="1"/>
      <charset val="128"/>
    </font>
    <font>
      <sz val="9"/>
      <name val="ＭＳ 明朝"/>
      <family val="1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8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>
      <alignment vertical="center"/>
    </xf>
    <xf numFmtId="3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9" fontId="2" fillId="0" borderId="6" xfId="0" applyNumberFormat="1" applyFont="1" applyBorder="1" applyAlignment="1">
      <alignment horizontal="left" vertical="center"/>
    </xf>
    <xf numFmtId="0" fontId="2" fillId="0" borderId="6" xfId="0" quotePrefix="1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0" xfId="0" applyFont="1" applyBorder="1">
      <alignment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8" fontId="2" fillId="0" borderId="1" xfId="2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>
      <alignment vertical="center"/>
    </xf>
    <xf numFmtId="9" fontId="2" fillId="0" borderId="9" xfId="0" applyNumberFormat="1" applyFont="1" applyBorder="1" applyAlignment="1">
      <alignment horizontal="left" vertical="center"/>
    </xf>
    <xf numFmtId="9" fontId="2" fillId="0" borderId="23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3" fontId="2" fillId="0" borderId="24" xfId="0" applyNumberFormat="1" applyFont="1" applyBorder="1">
      <alignment vertical="center"/>
    </xf>
    <xf numFmtId="1" fontId="2" fillId="0" borderId="1" xfId="0" applyNumberFormat="1" applyFont="1" applyBorder="1">
      <alignment vertical="center"/>
    </xf>
    <xf numFmtId="38" fontId="2" fillId="0" borderId="16" xfId="2" applyFont="1" applyFill="1" applyBorder="1" applyAlignment="1">
      <alignment horizontal="right" vertical="center"/>
    </xf>
    <xf numFmtId="38" fontId="2" fillId="0" borderId="1" xfId="2" applyFont="1" applyFill="1" applyBorder="1" applyAlignment="1">
      <alignment horizontal="right" vertical="center"/>
    </xf>
    <xf numFmtId="38" fontId="2" fillId="0" borderId="13" xfId="2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</cellXfs>
  <cellStyles count="3">
    <cellStyle name="桁区切り" xfId="2" builtinId="6"/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7104-EDBE-4ACD-8A00-F6816DD9D662}">
  <sheetPr>
    <pageSetUpPr fitToPage="1"/>
  </sheetPr>
  <dimension ref="A1:G74"/>
  <sheetViews>
    <sheetView tabSelected="1" view="pageBreakPreview" topLeftCell="A28" zoomScaleNormal="100" zoomScaleSheetLayoutView="100" workbookViewId="0">
      <selection activeCell="D35" sqref="D35:D68"/>
    </sheetView>
  </sheetViews>
  <sheetFormatPr defaultColWidth="13" defaultRowHeight="19.899999999999999" customHeight="1" x14ac:dyDescent="0.15"/>
  <cols>
    <col min="1" max="1" width="1.375" style="10" customWidth="1"/>
    <col min="2" max="2" width="6" style="10" customWidth="1"/>
    <col min="3" max="3" width="40.75" style="10" customWidth="1"/>
    <col min="4" max="4" width="13.375" style="10" customWidth="1"/>
    <col min="5" max="5" width="12.75" style="10" customWidth="1"/>
    <col min="6" max="6" width="14.625" style="10" customWidth="1"/>
    <col min="7" max="7" width="15.375" style="10" customWidth="1"/>
    <col min="8" max="8" width="13" style="10" customWidth="1"/>
    <col min="9" max="9" width="9.375" style="10" customWidth="1"/>
    <col min="10" max="256" width="13" style="10"/>
    <col min="257" max="257" width="16.625" style="10" customWidth="1"/>
    <col min="258" max="258" width="11.125" style="10" customWidth="1"/>
    <col min="259" max="259" width="8.875" style="10" customWidth="1"/>
    <col min="260" max="260" width="11.125" style="10" customWidth="1"/>
    <col min="261" max="262" width="16.625" style="10" customWidth="1"/>
    <col min="263" max="263" width="11.625" style="10" customWidth="1"/>
    <col min="264" max="264" width="13" style="10" customWidth="1"/>
    <col min="265" max="265" width="9.375" style="10" customWidth="1"/>
    <col min="266" max="512" width="13" style="10"/>
    <col min="513" max="513" width="16.625" style="10" customWidth="1"/>
    <col min="514" max="514" width="11.125" style="10" customWidth="1"/>
    <col min="515" max="515" width="8.875" style="10" customWidth="1"/>
    <col min="516" max="516" width="11.125" style="10" customWidth="1"/>
    <col min="517" max="518" width="16.625" style="10" customWidth="1"/>
    <col min="519" max="519" width="11.625" style="10" customWidth="1"/>
    <col min="520" max="520" width="13" style="10" customWidth="1"/>
    <col min="521" max="521" width="9.375" style="10" customWidth="1"/>
    <col min="522" max="768" width="13" style="10"/>
    <col min="769" max="769" width="16.625" style="10" customWidth="1"/>
    <col min="770" max="770" width="11.125" style="10" customWidth="1"/>
    <col min="771" max="771" width="8.875" style="10" customWidth="1"/>
    <col min="772" max="772" width="11.125" style="10" customWidth="1"/>
    <col min="773" max="774" width="16.625" style="10" customWidth="1"/>
    <col min="775" max="775" width="11.625" style="10" customWidth="1"/>
    <col min="776" max="776" width="13" style="10" customWidth="1"/>
    <col min="777" max="777" width="9.375" style="10" customWidth="1"/>
    <col min="778" max="1024" width="13" style="10"/>
    <col min="1025" max="1025" width="16.625" style="10" customWidth="1"/>
    <col min="1026" max="1026" width="11.125" style="10" customWidth="1"/>
    <col min="1027" max="1027" width="8.875" style="10" customWidth="1"/>
    <col min="1028" max="1028" width="11.125" style="10" customWidth="1"/>
    <col min="1029" max="1030" width="16.625" style="10" customWidth="1"/>
    <col min="1031" max="1031" width="11.625" style="10" customWidth="1"/>
    <col min="1032" max="1032" width="13" style="10" customWidth="1"/>
    <col min="1033" max="1033" width="9.375" style="10" customWidth="1"/>
    <col min="1034" max="1280" width="13" style="10"/>
    <col min="1281" max="1281" width="16.625" style="10" customWidth="1"/>
    <col min="1282" max="1282" width="11.125" style="10" customWidth="1"/>
    <col min="1283" max="1283" width="8.875" style="10" customWidth="1"/>
    <col min="1284" max="1284" width="11.125" style="10" customWidth="1"/>
    <col min="1285" max="1286" width="16.625" style="10" customWidth="1"/>
    <col min="1287" max="1287" width="11.625" style="10" customWidth="1"/>
    <col min="1288" max="1288" width="13" style="10" customWidth="1"/>
    <col min="1289" max="1289" width="9.375" style="10" customWidth="1"/>
    <col min="1290" max="1536" width="13" style="10"/>
    <col min="1537" max="1537" width="16.625" style="10" customWidth="1"/>
    <col min="1538" max="1538" width="11.125" style="10" customWidth="1"/>
    <col min="1539" max="1539" width="8.875" style="10" customWidth="1"/>
    <col min="1540" max="1540" width="11.125" style="10" customWidth="1"/>
    <col min="1541" max="1542" width="16.625" style="10" customWidth="1"/>
    <col min="1543" max="1543" width="11.625" style="10" customWidth="1"/>
    <col min="1544" max="1544" width="13" style="10" customWidth="1"/>
    <col min="1545" max="1545" width="9.375" style="10" customWidth="1"/>
    <col min="1546" max="1792" width="13" style="10"/>
    <col min="1793" max="1793" width="16.625" style="10" customWidth="1"/>
    <col min="1794" max="1794" width="11.125" style="10" customWidth="1"/>
    <col min="1795" max="1795" width="8.875" style="10" customWidth="1"/>
    <col min="1796" max="1796" width="11.125" style="10" customWidth="1"/>
    <col min="1797" max="1798" width="16.625" style="10" customWidth="1"/>
    <col min="1799" max="1799" width="11.625" style="10" customWidth="1"/>
    <col min="1800" max="1800" width="13" style="10" customWidth="1"/>
    <col min="1801" max="1801" width="9.375" style="10" customWidth="1"/>
    <col min="1802" max="2048" width="13" style="10"/>
    <col min="2049" max="2049" width="16.625" style="10" customWidth="1"/>
    <col min="2050" max="2050" width="11.125" style="10" customWidth="1"/>
    <col min="2051" max="2051" width="8.875" style="10" customWidth="1"/>
    <col min="2052" max="2052" width="11.125" style="10" customWidth="1"/>
    <col min="2053" max="2054" width="16.625" style="10" customWidth="1"/>
    <col min="2055" max="2055" width="11.625" style="10" customWidth="1"/>
    <col min="2056" max="2056" width="13" style="10" customWidth="1"/>
    <col min="2057" max="2057" width="9.375" style="10" customWidth="1"/>
    <col min="2058" max="2304" width="13" style="10"/>
    <col min="2305" max="2305" width="16.625" style="10" customWidth="1"/>
    <col min="2306" max="2306" width="11.125" style="10" customWidth="1"/>
    <col min="2307" max="2307" width="8.875" style="10" customWidth="1"/>
    <col min="2308" max="2308" width="11.125" style="10" customWidth="1"/>
    <col min="2309" max="2310" width="16.625" style="10" customWidth="1"/>
    <col min="2311" max="2311" width="11.625" style="10" customWidth="1"/>
    <col min="2312" max="2312" width="13" style="10" customWidth="1"/>
    <col min="2313" max="2313" width="9.375" style="10" customWidth="1"/>
    <col min="2314" max="2560" width="13" style="10"/>
    <col min="2561" max="2561" width="16.625" style="10" customWidth="1"/>
    <col min="2562" max="2562" width="11.125" style="10" customWidth="1"/>
    <col min="2563" max="2563" width="8.875" style="10" customWidth="1"/>
    <col min="2564" max="2564" width="11.125" style="10" customWidth="1"/>
    <col min="2565" max="2566" width="16.625" style="10" customWidth="1"/>
    <col min="2567" max="2567" width="11.625" style="10" customWidth="1"/>
    <col min="2568" max="2568" width="13" style="10" customWidth="1"/>
    <col min="2569" max="2569" width="9.375" style="10" customWidth="1"/>
    <col min="2570" max="2816" width="13" style="10"/>
    <col min="2817" max="2817" width="16.625" style="10" customWidth="1"/>
    <col min="2818" max="2818" width="11.125" style="10" customWidth="1"/>
    <col min="2819" max="2819" width="8.875" style="10" customWidth="1"/>
    <col min="2820" max="2820" width="11.125" style="10" customWidth="1"/>
    <col min="2821" max="2822" width="16.625" style="10" customWidth="1"/>
    <col min="2823" max="2823" width="11.625" style="10" customWidth="1"/>
    <col min="2824" max="2824" width="13" style="10" customWidth="1"/>
    <col min="2825" max="2825" width="9.375" style="10" customWidth="1"/>
    <col min="2826" max="3072" width="13" style="10"/>
    <col min="3073" max="3073" width="16.625" style="10" customWidth="1"/>
    <col min="3074" max="3074" width="11.125" style="10" customWidth="1"/>
    <col min="3075" max="3075" width="8.875" style="10" customWidth="1"/>
    <col min="3076" max="3076" width="11.125" style="10" customWidth="1"/>
    <col min="3077" max="3078" width="16.625" style="10" customWidth="1"/>
    <col min="3079" max="3079" width="11.625" style="10" customWidth="1"/>
    <col min="3080" max="3080" width="13" style="10" customWidth="1"/>
    <col min="3081" max="3081" width="9.375" style="10" customWidth="1"/>
    <col min="3082" max="3328" width="13" style="10"/>
    <col min="3329" max="3329" width="16.625" style="10" customWidth="1"/>
    <col min="3330" max="3330" width="11.125" style="10" customWidth="1"/>
    <col min="3331" max="3331" width="8.875" style="10" customWidth="1"/>
    <col min="3332" max="3332" width="11.125" style="10" customWidth="1"/>
    <col min="3333" max="3334" width="16.625" style="10" customWidth="1"/>
    <col min="3335" max="3335" width="11.625" style="10" customWidth="1"/>
    <col min="3336" max="3336" width="13" style="10" customWidth="1"/>
    <col min="3337" max="3337" width="9.375" style="10" customWidth="1"/>
    <col min="3338" max="3584" width="13" style="10"/>
    <col min="3585" max="3585" width="16.625" style="10" customWidth="1"/>
    <col min="3586" max="3586" width="11.125" style="10" customWidth="1"/>
    <col min="3587" max="3587" width="8.875" style="10" customWidth="1"/>
    <col min="3588" max="3588" width="11.125" style="10" customWidth="1"/>
    <col min="3589" max="3590" width="16.625" style="10" customWidth="1"/>
    <col min="3591" max="3591" width="11.625" style="10" customWidth="1"/>
    <col min="3592" max="3592" width="13" style="10" customWidth="1"/>
    <col min="3593" max="3593" width="9.375" style="10" customWidth="1"/>
    <col min="3594" max="3840" width="13" style="10"/>
    <col min="3841" max="3841" width="16.625" style="10" customWidth="1"/>
    <col min="3842" max="3842" width="11.125" style="10" customWidth="1"/>
    <col min="3843" max="3843" width="8.875" style="10" customWidth="1"/>
    <col min="3844" max="3844" width="11.125" style="10" customWidth="1"/>
    <col min="3845" max="3846" width="16.625" style="10" customWidth="1"/>
    <col min="3847" max="3847" width="11.625" style="10" customWidth="1"/>
    <col min="3848" max="3848" width="13" style="10" customWidth="1"/>
    <col min="3849" max="3849" width="9.375" style="10" customWidth="1"/>
    <col min="3850" max="4096" width="13" style="10"/>
    <col min="4097" max="4097" width="16.625" style="10" customWidth="1"/>
    <col min="4098" max="4098" width="11.125" style="10" customWidth="1"/>
    <col min="4099" max="4099" width="8.875" style="10" customWidth="1"/>
    <col min="4100" max="4100" width="11.125" style="10" customWidth="1"/>
    <col min="4101" max="4102" width="16.625" style="10" customWidth="1"/>
    <col min="4103" max="4103" width="11.625" style="10" customWidth="1"/>
    <col min="4104" max="4104" width="13" style="10" customWidth="1"/>
    <col min="4105" max="4105" width="9.375" style="10" customWidth="1"/>
    <col min="4106" max="4352" width="13" style="10"/>
    <col min="4353" max="4353" width="16.625" style="10" customWidth="1"/>
    <col min="4354" max="4354" width="11.125" style="10" customWidth="1"/>
    <col min="4355" max="4355" width="8.875" style="10" customWidth="1"/>
    <col min="4356" max="4356" width="11.125" style="10" customWidth="1"/>
    <col min="4357" max="4358" width="16.625" style="10" customWidth="1"/>
    <col min="4359" max="4359" width="11.625" style="10" customWidth="1"/>
    <col min="4360" max="4360" width="13" style="10" customWidth="1"/>
    <col min="4361" max="4361" width="9.375" style="10" customWidth="1"/>
    <col min="4362" max="4608" width="13" style="10"/>
    <col min="4609" max="4609" width="16.625" style="10" customWidth="1"/>
    <col min="4610" max="4610" width="11.125" style="10" customWidth="1"/>
    <col min="4611" max="4611" width="8.875" style="10" customWidth="1"/>
    <col min="4612" max="4612" width="11.125" style="10" customWidth="1"/>
    <col min="4613" max="4614" width="16.625" style="10" customWidth="1"/>
    <col min="4615" max="4615" width="11.625" style="10" customWidth="1"/>
    <col min="4616" max="4616" width="13" style="10" customWidth="1"/>
    <col min="4617" max="4617" width="9.375" style="10" customWidth="1"/>
    <col min="4618" max="4864" width="13" style="10"/>
    <col min="4865" max="4865" width="16.625" style="10" customWidth="1"/>
    <col min="4866" max="4866" width="11.125" style="10" customWidth="1"/>
    <col min="4867" max="4867" width="8.875" style="10" customWidth="1"/>
    <col min="4868" max="4868" width="11.125" style="10" customWidth="1"/>
    <col min="4869" max="4870" width="16.625" style="10" customWidth="1"/>
    <col min="4871" max="4871" width="11.625" style="10" customWidth="1"/>
    <col min="4872" max="4872" width="13" style="10" customWidth="1"/>
    <col min="4873" max="4873" width="9.375" style="10" customWidth="1"/>
    <col min="4874" max="5120" width="13" style="10"/>
    <col min="5121" max="5121" width="16.625" style="10" customWidth="1"/>
    <col min="5122" max="5122" width="11.125" style="10" customWidth="1"/>
    <col min="5123" max="5123" width="8.875" style="10" customWidth="1"/>
    <col min="5124" max="5124" width="11.125" style="10" customWidth="1"/>
    <col min="5125" max="5126" width="16.625" style="10" customWidth="1"/>
    <col min="5127" max="5127" width="11.625" style="10" customWidth="1"/>
    <col min="5128" max="5128" width="13" style="10" customWidth="1"/>
    <col min="5129" max="5129" width="9.375" style="10" customWidth="1"/>
    <col min="5130" max="5376" width="13" style="10"/>
    <col min="5377" max="5377" width="16.625" style="10" customWidth="1"/>
    <col min="5378" max="5378" width="11.125" style="10" customWidth="1"/>
    <col min="5379" max="5379" width="8.875" style="10" customWidth="1"/>
    <col min="5380" max="5380" width="11.125" style="10" customWidth="1"/>
    <col min="5381" max="5382" width="16.625" style="10" customWidth="1"/>
    <col min="5383" max="5383" width="11.625" style="10" customWidth="1"/>
    <col min="5384" max="5384" width="13" style="10" customWidth="1"/>
    <col min="5385" max="5385" width="9.375" style="10" customWidth="1"/>
    <col min="5386" max="5632" width="13" style="10"/>
    <col min="5633" max="5633" width="16.625" style="10" customWidth="1"/>
    <col min="5634" max="5634" width="11.125" style="10" customWidth="1"/>
    <col min="5635" max="5635" width="8.875" style="10" customWidth="1"/>
    <col min="5636" max="5636" width="11.125" style="10" customWidth="1"/>
    <col min="5637" max="5638" width="16.625" style="10" customWidth="1"/>
    <col min="5639" max="5639" width="11.625" style="10" customWidth="1"/>
    <col min="5640" max="5640" width="13" style="10" customWidth="1"/>
    <col min="5641" max="5641" width="9.375" style="10" customWidth="1"/>
    <col min="5642" max="5888" width="13" style="10"/>
    <col min="5889" max="5889" width="16.625" style="10" customWidth="1"/>
    <col min="5890" max="5890" width="11.125" style="10" customWidth="1"/>
    <col min="5891" max="5891" width="8.875" style="10" customWidth="1"/>
    <col min="5892" max="5892" width="11.125" style="10" customWidth="1"/>
    <col min="5893" max="5894" width="16.625" style="10" customWidth="1"/>
    <col min="5895" max="5895" width="11.625" style="10" customWidth="1"/>
    <col min="5896" max="5896" width="13" style="10" customWidth="1"/>
    <col min="5897" max="5897" width="9.375" style="10" customWidth="1"/>
    <col min="5898" max="6144" width="13" style="10"/>
    <col min="6145" max="6145" width="16.625" style="10" customWidth="1"/>
    <col min="6146" max="6146" width="11.125" style="10" customWidth="1"/>
    <col min="6147" max="6147" width="8.875" style="10" customWidth="1"/>
    <col min="6148" max="6148" width="11.125" style="10" customWidth="1"/>
    <col min="6149" max="6150" width="16.625" style="10" customWidth="1"/>
    <col min="6151" max="6151" width="11.625" style="10" customWidth="1"/>
    <col min="6152" max="6152" width="13" style="10" customWidth="1"/>
    <col min="6153" max="6153" width="9.375" style="10" customWidth="1"/>
    <col min="6154" max="6400" width="13" style="10"/>
    <col min="6401" max="6401" width="16.625" style="10" customWidth="1"/>
    <col min="6402" max="6402" width="11.125" style="10" customWidth="1"/>
    <col min="6403" max="6403" width="8.875" style="10" customWidth="1"/>
    <col min="6404" max="6404" width="11.125" style="10" customWidth="1"/>
    <col min="6405" max="6406" width="16.625" style="10" customWidth="1"/>
    <col min="6407" max="6407" width="11.625" style="10" customWidth="1"/>
    <col min="6408" max="6408" width="13" style="10" customWidth="1"/>
    <col min="6409" max="6409" width="9.375" style="10" customWidth="1"/>
    <col min="6410" max="6656" width="13" style="10"/>
    <col min="6657" max="6657" width="16.625" style="10" customWidth="1"/>
    <col min="6658" max="6658" width="11.125" style="10" customWidth="1"/>
    <col min="6659" max="6659" width="8.875" style="10" customWidth="1"/>
    <col min="6660" max="6660" width="11.125" style="10" customWidth="1"/>
    <col min="6661" max="6662" width="16.625" style="10" customWidth="1"/>
    <col min="6663" max="6663" width="11.625" style="10" customWidth="1"/>
    <col min="6664" max="6664" width="13" style="10" customWidth="1"/>
    <col min="6665" max="6665" width="9.375" style="10" customWidth="1"/>
    <col min="6666" max="6912" width="13" style="10"/>
    <col min="6913" max="6913" width="16.625" style="10" customWidth="1"/>
    <col min="6914" max="6914" width="11.125" style="10" customWidth="1"/>
    <col min="6915" max="6915" width="8.875" style="10" customWidth="1"/>
    <col min="6916" max="6916" width="11.125" style="10" customWidth="1"/>
    <col min="6917" max="6918" width="16.625" style="10" customWidth="1"/>
    <col min="6919" max="6919" width="11.625" style="10" customWidth="1"/>
    <col min="6920" max="6920" width="13" style="10" customWidth="1"/>
    <col min="6921" max="6921" width="9.375" style="10" customWidth="1"/>
    <col min="6922" max="7168" width="13" style="10"/>
    <col min="7169" max="7169" width="16.625" style="10" customWidth="1"/>
    <col min="7170" max="7170" width="11.125" style="10" customWidth="1"/>
    <col min="7171" max="7171" width="8.875" style="10" customWidth="1"/>
    <col min="7172" max="7172" width="11.125" style="10" customWidth="1"/>
    <col min="7173" max="7174" width="16.625" style="10" customWidth="1"/>
    <col min="7175" max="7175" width="11.625" style="10" customWidth="1"/>
    <col min="7176" max="7176" width="13" style="10" customWidth="1"/>
    <col min="7177" max="7177" width="9.375" style="10" customWidth="1"/>
    <col min="7178" max="7424" width="13" style="10"/>
    <col min="7425" max="7425" width="16.625" style="10" customWidth="1"/>
    <col min="7426" max="7426" width="11.125" style="10" customWidth="1"/>
    <col min="7427" max="7427" width="8.875" style="10" customWidth="1"/>
    <col min="7428" max="7428" width="11.125" style="10" customWidth="1"/>
    <col min="7429" max="7430" width="16.625" style="10" customWidth="1"/>
    <col min="7431" max="7431" width="11.625" style="10" customWidth="1"/>
    <col min="7432" max="7432" width="13" style="10" customWidth="1"/>
    <col min="7433" max="7433" width="9.375" style="10" customWidth="1"/>
    <col min="7434" max="7680" width="13" style="10"/>
    <col min="7681" max="7681" width="16.625" style="10" customWidth="1"/>
    <col min="7682" max="7682" width="11.125" style="10" customWidth="1"/>
    <col min="7683" max="7683" width="8.875" style="10" customWidth="1"/>
    <col min="7684" max="7684" width="11.125" style="10" customWidth="1"/>
    <col min="7685" max="7686" width="16.625" style="10" customWidth="1"/>
    <col min="7687" max="7687" width="11.625" style="10" customWidth="1"/>
    <col min="7688" max="7688" width="13" style="10" customWidth="1"/>
    <col min="7689" max="7689" width="9.375" style="10" customWidth="1"/>
    <col min="7690" max="7936" width="13" style="10"/>
    <col min="7937" max="7937" width="16.625" style="10" customWidth="1"/>
    <col min="7938" max="7938" width="11.125" style="10" customWidth="1"/>
    <col min="7939" max="7939" width="8.875" style="10" customWidth="1"/>
    <col min="7940" max="7940" width="11.125" style="10" customWidth="1"/>
    <col min="7941" max="7942" width="16.625" style="10" customWidth="1"/>
    <col min="7943" max="7943" width="11.625" style="10" customWidth="1"/>
    <col min="7944" max="7944" width="13" style="10" customWidth="1"/>
    <col min="7945" max="7945" width="9.375" style="10" customWidth="1"/>
    <col min="7946" max="8192" width="13" style="10"/>
    <col min="8193" max="8193" width="16.625" style="10" customWidth="1"/>
    <col min="8194" max="8194" width="11.125" style="10" customWidth="1"/>
    <col min="8195" max="8195" width="8.875" style="10" customWidth="1"/>
    <col min="8196" max="8196" width="11.125" style="10" customWidth="1"/>
    <col min="8197" max="8198" width="16.625" style="10" customWidth="1"/>
    <col min="8199" max="8199" width="11.625" style="10" customWidth="1"/>
    <col min="8200" max="8200" width="13" style="10" customWidth="1"/>
    <col min="8201" max="8201" width="9.375" style="10" customWidth="1"/>
    <col min="8202" max="8448" width="13" style="10"/>
    <col min="8449" max="8449" width="16.625" style="10" customWidth="1"/>
    <col min="8450" max="8450" width="11.125" style="10" customWidth="1"/>
    <col min="8451" max="8451" width="8.875" style="10" customWidth="1"/>
    <col min="8452" max="8452" width="11.125" style="10" customWidth="1"/>
    <col min="8453" max="8454" width="16.625" style="10" customWidth="1"/>
    <col min="8455" max="8455" width="11.625" style="10" customWidth="1"/>
    <col min="8456" max="8456" width="13" style="10" customWidth="1"/>
    <col min="8457" max="8457" width="9.375" style="10" customWidth="1"/>
    <col min="8458" max="8704" width="13" style="10"/>
    <col min="8705" max="8705" width="16.625" style="10" customWidth="1"/>
    <col min="8706" max="8706" width="11.125" style="10" customWidth="1"/>
    <col min="8707" max="8707" width="8.875" style="10" customWidth="1"/>
    <col min="8708" max="8708" width="11.125" style="10" customWidth="1"/>
    <col min="8709" max="8710" width="16.625" style="10" customWidth="1"/>
    <col min="8711" max="8711" width="11.625" style="10" customWidth="1"/>
    <col min="8712" max="8712" width="13" style="10" customWidth="1"/>
    <col min="8713" max="8713" width="9.375" style="10" customWidth="1"/>
    <col min="8714" max="8960" width="13" style="10"/>
    <col min="8961" max="8961" width="16.625" style="10" customWidth="1"/>
    <col min="8962" max="8962" width="11.125" style="10" customWidth="1"/>
    <col min="8963" max="8963" width="8.875" style="10" customWidth="1"/>
    <col min="8964" max="8964" width="11.125" style="10" customWidth="1"/>
    <col min="8965" max="8966" width="16.625" style="10" customWidth="1"/>
    <col min="8967" max="8967" width="11.625" style="10" customWidth="1"/>
    <col min="8968" max="8968" width="13" style="10" customWidth="1"/>
    <col min="8969" max="8969" width="9.375" style="10" customWidth="1"/>
    <col min="8970" max="9216" width="13" style="10"/>
    <col min="9217" max="9217" width="16.625" style="10" customWidth="1"/>
    <col min="9218" max="9218" width="11.125" style="10" customWidth="1"/>
    <col min="9219" max="9219" width="8.875" style="10" customWidth="1"/>
    <col min="9220" max="9220" width="11.125" style="10" customWidth="1"/>
    <col min="9221" max="9222" width="16.625" style="10" customWidth="1"/>
    <col min="9223" max="9223" width="11.625" style="10" customWidth="1"/>
    <col min="9224" max="9224" width="13" style="10" customWidth="1"/>
    <col min="9225" max="9225" width="9.375" style="10" customWidth="1"/>
    <col min="9226" max="9472" width="13" style="10"/>
    <col min="9473" max="9473" width="16.625" style="10" customWidth="1"/>
    <col min="9474" max="9474" width="11.125" style="10" customWidth="1"/>
    <col min="9475" max="9475" width="8.875" style="10" customWidth="1"/>
    <col min="9476" max="9476" width="11.125" style="10" customWidth="1"/>
    <col min="9477" max="9478" width="16.625" style="10" customWidth="1"/>
    <col min="9479" max="9479" width="11.625" style="10" customWidth="1"/>
    <col min="9480" max="9480" width="13" style="10" customWidth="1"/>
    <col min="9481" max="9481" width="9.375" style="10" customWidth="1"/>
    <col min="9482" max="9728" width="13" style="10"/>
    <col min="9729" max="9729" width="16.625" style="10" customWidth="1"/>
    <col min="9730" max="9730" width="11.125" style="10" customWidth="1"/>
    <col min="9731" max="9731" width="8.875" style="10" customWidth="1"/>
    <col min="9732" max="9732" width="11.125" style="10" customWidth="1"/>
    <col min="9733" max="9734" width="16.625" style="10" customWidth="1"/>
    <col min="9735" max="9735" width="11.625" style="10" customWidth="1"/>
    <col min="9736" max="9736" width="13" style="10" customWidth="1"/>
    <col min="9737" max="9737" width="9.375" style="10" customWidth="1"/>
    <col min="9738" max="9984" width="13" style="10"/>
    <col min="9985" max="9985" width="16.625" style="10" customWidth="1"/>
    <col min="9986" max="9986" width="11.125" style="10" customWidth="1"/>
    <col min="9987" max="9987" width="8.875" style="10" customWidth="1"/>
    <col min="9988" max="9988" width="11.125" style="10" customWidth="1"/>
    <col min="9989" max="9990" width="16.625" style="10" customWidth="1"/>
    <col min="9991" max="9991" width="11.625" style="10" customWidth="1"/>
    <col min="9992" max="9992" width="13" style="10" customWidth="1"/>
    <col min="9993" max="9993" width="9.375" style="10" customWidth="1"/>
    <col min="9994" max="10240" width="13" style="10"/>
    <col min="10241" max="10241" width="16.625" style="10" customWidth="1"/>
    <col min="10242" max="10242" width="11.125" style="10" customWidth="1"/>
    <col min="10243" max="10243" width="8.875" style="10" customWidth="1"/>
    <col min="10244" max="10244" width="11.125" style="10" customWidth="1"/>
    <col min="10245" max="10246" width="16.625" style="10" customWidth="1"/>
    <col min="10247" max="10247" width="11.625" style="10" customWidth="1"/>
    <col min="10248" max="10248" width="13" style="10" customWidth="1"/>
    <col min="10249" max="10249" width="9.375" style="10" customWidth="1"/>
    <col min="10250" max="10496" width="13" style="10"/>
    <col min="10497" max="10497" width="16.625" style="10" customWidth="1"/>
    <col min="10498" max="10498" width="11.125" style="10" customWidth="1"/>
    <col min="10499" max="10499" width="8.875" style="10" customWidth="1"/>
    <col min="10500" max="10500" width="11.125" style="10" customWidth="1"/>
    <col min="10501" max="10502" width="16.625" style="10" customWidth="1"/>
    <col min="10503" max="10503" width="11.625" style="10" customWidth="1"/>
    <col min="10504" max="10504" width="13" style="10" customWidth="1"/>
    <col min="10505" max="10505" width="9.375" style="10" customWidth="1"/>
    <col min="10506" max="10752" width="13" style="10"/>
    <col min="10753" max="10753" width="16.625" style="10" customWidth="1"/>
    <col min="10754" max="10754" width="11.125" style="10" customWidth="1"/>
    <col min="10755" max="10755" width="8.875" style="10" customWidth="1"/>
    <col min="10756" max="10756" width="11.125" style="10" customWidth="1"/>
    <col min="10757" max="10758" width="16.625" style="10" customWidth="1"/>
    <col min="10759" max="10759" width="11.625" style="10" customWidth="1"/>
    <col min="10760" max="10760" width="13" style="10" customWidth="1"/>
    <col min="10761" max="10761" width="9.375" style="10" customWidth="1"/>
    <col min="10762" max="11008" width="13" style="10"/>
    <col min="11009" max="11009" width="16.625" style="10" customWidth="1"/>
    <col min="11010" max="11010" width="11.125" style="10" customWidth="1"/>
    <col min="11011" max="11011" width="8.875" style="10" customWidth="1"/>
    <col min="11012" max="11012" width="11.125" style="10" customWidth="1"/>
    <col min="11013" max="11014" width="16.625" style="10" customWidth="1"/>
    <col min="11015" max="11015" width="11.625" style="10" customWidth="1"/>
    <col min="11016" max="11016" width="13" style="10" customWidth="1"/>
    <col min="11017" max="11017" width="9.375" style="10" customWidth="1"/>
    <col min="11018" max="11264" width="13" style="10"/>
    <col min="11265" max="11265" width="16.625" style="10" customWidth="1"/>
    <col min="11266" max="11266" width="11.125" style="10" customWidth="1"/>
    <col min="11267" max="11267" width="8.875" style="10" customWidth="1"/>
    <col min="11268" max="11268" width="11.125" style="10" customWidth="1"/>
    <col min="11269" max="11270" width="16.625" style="10" customWidth="1"/>
    <col min="11271" max="11271" width="11.625" style="10" customWidth="1"/>
    <col min="11272" max="11272" width="13" style="10" customWidth="1"/>
    <col min="11273" max="11273" width="9.375" style="10" customWidth="1"/>
    <col min="11274" max="11520" width="13" style="10"/>
    <col min="11521" max="11521" width="16.625" style="10" customWidth="1"/>
    <col min="11522" max="11522" width="11.125" style="10" customWidth="1"/>
    <col min="11523" max="11523" width="8.875" style="10" customWidth="1"/>
    <col min="11524" max="11524" width="11.125" style="10" customWidth="1"/>
    <col min="11525" max="11526" width="16.625" style="10" customWidth="1"/>
    <col min="11527" max="11527" width="11.625" style="10" customWidth="1"/>
    <col min="11528" max="11528" width="13" style="10" customWidth="1"/>
    <col min="11529" max="11529" width="9.375" style="10" customWidth="1"/>
    <col min="11530" max="11776" width="13" style="10"/>
    <col min="11777" max="11777" width="16.625" style="10" customWidth="1"/>
    <col min="11778" max="11778" width="11.125" style="10" customWidth="1"/>
    <col min="11779" max="11779" width="8.875" style="10" customWidth="1"/>
    <col min="11780" max="11780" width="11.125" style="10" customWidth="1"/>
    <col min="11781" max="11782" width="16.625" style="10" customWidth="1"/>
    <col min="11783" max="11783" width="11.625" style="10" customWidth="1"/>
    <col min="11784" max="11784" width="13" style="10" customWidth="1"/>
    <col min="11785" max="11785" width="9.375" style="10" customWidth="1"/>
    <col min="11786" max="12032" width="13" style="10"/>
    <col min="12033" max="12033" width="16.625" style="10" customWidth="1"/>
    <col min="12034" max="12034" width="11.125" style="10" customWidth="1"/>
    <col min="12035" max="12035" width="8.875" style="10" customWidth="1"/>
    <col min="12036" max="12036" width="11.125" style="10" customWidth="1"/>
    <col min="12037" max="12038" width="16.625" style="10" customWidth="1"/>
    <col min="12039" max="12039" width="11.625" style="10" customWidth="1"/>
    <col min="12040" max="12040" width="13" style="10" customWidth="1"/>
    <col min="12041" max="12041" width="9.375" style="10" customWidth="1"/>
    <col min="12042" max="12288" width="13" style="10"/>
    <col min="12289" max="12289" width="16.625" style="10" customWidth="1"/>
    <col min="12290" max="12290" width="11.125" style="10" customWidth="1"/>
    <col min="12291" max="12291" width="8.875" style="10" customWidth="1"/>
    <col min="12292" max="12292" width="11.125" style="10" customWidth="1"/>
    <col min="12293" max="12294" width="16.625" style="10" customWidth="1"/>
    <col min="12295" max="12295" width="11.625" style="10" customWidth="1"/>
    <col min="12296" max="12296" width="13" style="10" customWidth="1"/>
    <col min="12297" max="12297" width="9.375" style="10" customWidth="1"/>
    <col min="12298" max="12544" width="13" style="10"/>
    <col min="12545" max="12545" width="16.625" style="10" customWidth="1"/>
    <col min="12546" max="12546" width="11.125" style="10" customWidth="1"/>
    <col min="12547" max="12547" width="8.875" style="10" customWidth="1"/>
    <col min="12548" max="12548" width="11.125" style="10" customWidth="1"/>
    <col min="12549" max="12550" width="16.625" style="10" customWidth="1"/>
    <col min="12551" max="12551" width="11.625" style="10" customWidth="1"/>
    <col min="12552" max="12552" width="13" style="10" customWidth="1"/>
    <col min="12553" max="12553" width="9.375" style="10" customWidth="1"/>
    <col min="12554" max="12800" width="13" style="10"/>
    <col min="12801" max="12801" width="16.625" style="10" customWidth="1"/>
    <col min="12802" max="12802" width="11.125" style="10" customWidth="1"/>
    <col min="12803" max="12803" width="8.875" style="10" customWidth="1"/>
    <col min="12804" max="12804" width="11.125" style="10" customWidth="1"/>
    <col min="12805" max="12806" width="16.625" style="10" customWidth="1"/>
    <col min="12807" max="12807" width="11.625" style="10" customWidth="1"/>
    <col min="12808" max="12808" width="13" style="10" customWidth="1"/>
    <col min="12809" max="12809" width="9.375" style="10" customWidth="1"/>
    <col min="12810" max="13056" width="13" style="10"/>
    <col min="13057" max="13057" width="16.625" style="10" customWidth="1"/>
    <col min="13058" max="13058" width="11.125" style="10" customWidth="1"/>
    <col min="13059" max="13059" width="8.875" style="10" customWidth="1"/>
    <col min="13060" max="13060" width="11.125" style="10" customWidth="1"/>
    <col min="13061" max="13062" width="16.625" style="10" customWidth="1"/>
    <col min="13063" max="13063" width="11.625" style="10" customWidth="1"/>
    <col min="13064" max="13064" width="13" style="10" customWidth="1"/>
    <col min="13065" max="13065" width="9.375" style="10" customWidth="1"/>
    <col min="13066" max="13312" width="13" style="10"/>
    <col min="13313" max="13313" width="16.625" style="10" customWidth="1"/>
    <col min="13314" max="13314" width="11.125" style="10" customWidth="1"/>
    <col min="13315" max="13315" width="8.875" style="10" customWidth="1"/>
    <col min="13316" max="13316" width="11.125" style="10" customWidth="1"/>
    <col min="13317" max="13318" width="16.625" style="10" customWidth="1"/>
    <col min="13319" max="13319" width="11.625" style="10" customWidth="1"/>
    <col min="13320" max="13320" width="13" style="10" customWidth="1"/>
    <col min="13321" max="13321" width="9.375" style="10" customWidth="1"/>
    <col min="13322" max="13568" width="13" style="10"/>
    <col min="13569" max="13569" width="16.625" style="10" customWidth="1"/>
    <col min="13570" max="13570" width="11.125" style="10" customWidth="1"/>
    <col min="13571" max="13571" width="8.875" style="10" customWidth="1"/>
    <col min="13572" max="13572" width="11.125" style="10" customWidth="1"/>
    <col min="13573" max="13574" width="16.625" style="10" customWidth="1"/>
    <col min="13575" max="13575" width="11.625" style="10" customWidth="1"/>
    <col min="13576" max="13576" width="13" style="10" customWidth="1"/>
    <col min="13577" max="13577" width="9.375" style="10" customWidth="1"/>
    <col min="13578" max="13824" width="13" style="10"/>
    <col min="13825" max="13825" width="16.625" style="10" customWidth="1"/>
    <col min="13826" max="13826" width="11.125" style="10" customWidth="1"/>
    <col min="13827" max="13827" width="8.875" style="10" customWidth="1"/>
    <col min="13828" max="13828" width="11.125" style="10" customWidth="1"/>
    <col min="13829" max="13830" width="16.625" style="10" customWidth="1"/>
    <col min="13831" max="13831" width="11.625" style="10" customWidth="1"/>
    <col min="13832" max="13832" width="13" style="10" customWidth="1"/>
    <col min="13833" max="13833" width="9.375" style="10" customWidth="1"/>
    <col min="13834" max="14080" width="13" style="10"/>
    <col min="14081" max="14081" width="16.625" style="10" customWidth="1"/>
    <col min="14082" max="14082" width="11.125" style="10" customWidth="1"/>
    <col min="14083" max="14083" width="8.875" style="10" customWidth="1"/>
    <col min="14084" max="14084" width="11.125" style="10" customWidth="1"/>
    <col min="14085" max="14086" width="16.625" style="10" customWidth="1"/>
    <col min="14087" max="14087" width="11.625" style="10" customWidth="1"/>
    <col min="14088" max="14088" width="13" style="10" customWidth="1"/>
    <col min="14089" max="14089" width="9.375" style="10" customWidth="1"/>
    <col min="14090" max="14336" width="13" style="10"/>
    <col min="14337" max="14337" width="16.625" style="10" customWidth="1"/>
    <col min="14338" max="14338" width="11.125" style="10" customWidth="1"/>
    <col min="14339" max="14339" width="8.875" style="10" customWidth="1"/>
    <col min="14340" max="14340" width="11.125" style="10" customWidth="1"/>
    <col min="14341" max="14342" width="16.625" style="10" customWidth="1"/>
    <col min="14343" max="14343" width="11.625" style="10" customWidth="1"/>
    <col min="14344" max="14344" width="13" style="10" customWidth="1"/>
    <col min="14345" max="14345" width="9.375" style="10" customWidth="1"/>
    <col min="14346" max="14592" width="13" style="10"/>
    <col min="14593" max="14593" width="16.625" style="10" customWidth="1"/>
    <col min="14594" max="14594" width="11.125" style="10" customWidth="1"/>
    <col min="14595" max="14595" width="8.875" style="10" customWidth="1"/>
    <col min="14596" max="14596" width="11.125" style="10" customWidth="1"/>
    <col min="14597" max="14598" width="16.625" style="10" customWidth="1"/>
    <col min="14599" max="14599" width="11.625" style="10" customWidth="1"/>
    <col min="14600" max="14600" width="13" style="10" customWidth="1"/>
    <col min="14601" max="14601" width="9.375" style="10" customWidth="1"/>
    <col min="14602" max="14848" width="13" style="10"/>
    <col min="14849" max="14849" width="16.625" style="10" customWidth="1"/>
    <col min="14850" max="14850" width="11.125" style="10" customWidth="1"/>
    <col min="14851" max="14851" width="8.875" style="10" customWidth="1"/>
    <col min="14852" max="14852" width="11.125" style="10" customWidth="1"/>
    <col min="14853" max="14854" width="16.625" style="10" customWidth="1"/>
    <col min="14855" max="14855" width="11.625" style="10" customWidth="1"/>
    <col min="14856" max="14856" width="13" style="10" customWidth="1"/>
    <col min="14857" max="14857" width="9.375" style="10" customWidth="1"/>
    <col min="14858" max="15104" width="13" style="10"/>
    <col min="15105" max="15105" width="16.625" style="10" customWidth="1"/>
    <col min="15106" max="15106" width="11.125" style="10" customWidth="1"/>
    <col min="15107" max="15107" width="8.875" style="10" customWidth="1"/>
    <col min="15108" max="15108" width="11.125" style="10" customWidth="1"/>
    <col min="15109" max="15110" width="16.625" style="10" customWidth="1"/>
    <col min="15111" max="15111" width="11.625" style="10" customWidth="1"/>
    <col min="15112" max="15112" width="13" style="10" customWidth="1"/>
    <col min="15113" max="15113" width="9.375" style="10" customWidth="1"/>
    <col min="15114" max="15360" width="13" style="10"/>
    <col min="15361" max="15361" width="16.625" style="10" customWidth="1"/>
    <col min="15362" max="15362" width="11.125" style="10" customWidth="1"/>
    <col min="15363" max="15363" width="8.875" style="10" customWidth="1"/>
    <col min="15364" max="15364" width="11.125" style="10" customWidth="1"/>
    <col min="15365" max="15366" width="16.625" style="10" customWidth="1"/>
    <col min="15367" max="15367" width="11.625" style="10" customWidth="1"/>
    <col min="15368" max="15368" width="13" style="10" customWidth="1"/>
    <col min="15369" max="15369" width="9.375" style="10" customWidth="1"/>
    <col min="15370" max="15616" width="13" style="10"/>
    <col min="15617" max="15617" width="16.625" style="10" customWidth="1"/>
    <col min="15618" max="15618" width="11.125" style="10" customWidth="1"/>
    <col min="15619" max="15619" width="8.875" style="10" customWidth="1"/>
    <col min="15620" max="15620" width="11.125" style="10" customWidth="1"/>
    <col min="15621" max="15622" width="16.625" style="10" customWidth="1"/>
    <col min="15623" max="15623" width="11.625" style="10" customWidth="1"/>
    <col min="15624" max="15624" width="13" style="10" customWidth="1"/>
    <col min="15625" max="15625" width="9.375" style="10" customWidth="1"/>
    <col min="15626" max="15872" width="13" style="10"/>
    <col min="15873" max="15873" width="16.625" style="10" customWidth="1"/>
    <col min="15874" max="15874" width="11.125" style="10" customWidth="1"/>
    <col min="15875" max="15875" width="8.875" style="10" customWidth="1"/>
    <col min="15876" max="15876" width="11.125" style="10" customWidth="1"/>
    <col min="15877" max="15878" width="16.625" style="10" customWidth="1"/>
    <col min="15879" max="15879" width="11.625" style="10" customWidth="1"/>
    <col min="15880" max="15880" width="13" style="10" customWidth="1"/>
    <col min="15881" max="15881" width="9.375" style="10" customWidth="1"/>
    <col min="15882" max="16128" width="13" style="10"/>
    <col min="16129" max="16129" width="16.625" style="10" customWidth="1"/>
    <col min="16130" max="16130" width="11.125" style="10" customWidth="1"/>
    <col min="16131" max="16131" width="8.875" style="10" customWidth="1"/>
    <col min="16132" max="16132" width="11.125" style="10" customWidth="1"/>
    <col min="16133" max="16134" width="16.625" style="10" customWidth="1"/>
    <col min="16135" max="16135" width="11.625" style="10" customWidth="1"/>
    <col min="16136" max="16136" width="13" style="10" customWidth="1"/>
    <col min="16137" max="16137" width="9.375" style="10" customWidth="1"/>
    <col min="16138" max="16384" width="13" style="10"/>
  </cols>
  <sheetData>
    <row r="1" spans="2:7" ht="19.899999999999999" customHeight="1" x14ac:dyDescent="0.15">
      <c r="B1" s="49" t="s">
        <v>4</v>
      </c>
      <c r="C1" s="49"/>
    </row>
    <row r="2" spans="2:7" ht="40.9" customHeight="1" x14ac:dyDescent="0.15">
      <c r="B2" s="52" t="s">
        <v>59</v>
      </c>
      <c r="C2" s="52"/>
      <c r="D2" s="52"/>
      <c r="E2" s="52"/>
      <c r="F2" s="52"/>
      <c r="G2" s="52"/>
    </row>
    <row r="3" spans="2:7" ht="15.75" customHeight="1" x14ac:dyDescent="0.15">
      <c r="C3" s="15"/>
      <c r="D3" s="16"/>
      <c r="E3" s="16"/>
      <c r="F3" s="16"/>
      <c r="G3" s="16"/>
    </row>
    <row r="4" spans="2:7" ht="20.25" customHeight="1" x14ac:dyDescent="0.15">
      <c r="C4" s="14"/>
      <c r="D4" s="14"/>
      <c r="E4" s="50" t="s">
        <v>5</v>
      </c>
      <c r="F4" s="50"/>
      <c r="G4" s="50"/>
    </row>
    <row r="5" spans="2:7" ht="20.25" customHeight="1" x14ac:dyDescent="0.15">
      <c r="C5" s="14"/>
      <c r="D5" s="14"/>
      <c r="E5" s="29"/>
      <c r="F5" s="29"/>
      <c r="G5" s="29"/>
    </row>
    <row r="6" spans="2:7" ht="14.25" customHeight="1" thickBot="1" x14ac:dyDescent="0.2">
      <c r="B6" s="10" t="s">
        <v>11</v>
      </c>
      <c r="C6" s="15"/>
      <c r="D6" s="16"/>
      <c r="E6" s="16"/>
      <c r="F6" s="16"/>
      <c r="G6" s="16"/>
    </row>
    <row r="7" spans="2:7" ht="19.899999999999999" customHeight="1" x14ac:dyDescent="0.15">
      <c r="B7" s="23"/>
      <c r="C7" s="18" t="s">
        <v>0</v>
      </c>
      <c r="D7" s="17" t="s">
        <v>9</v>
      </c>
      <c r="E7" s="4" t="s">
        <v>2</v>
      </c>
      <c r="F7" s="4" t="s">
        <v>3</v>
      </c>
      <c r="G7" s="5" t="s">
        <v>10</v>
      </c>
    </row>
    <row r="8" spans="2:7" ht="19.899999999999999" customHeight="1" x14ac:dyDescent="0.15">
      <c r="B8" s="6">
        <v>1</v>
      </c>
      <c r="C8" s="24" t="s">
        <v>72</v>
      </c>
      <c r="D8" s="46">
        <v>21000</v>
      </c>
      <c r="E8" s="19"/>
      <c r="F8" s="28">
        <f>D8*E8</f>
        <v>0</v>
      </c>
      <c r="G8" s="20"/>
    </row>
    <row r="9" spans="2:7" ht="19.899999999999999" customHeight="1" x14ac:dyDescent="0.15">
      <c r="B9" s="6">
        <v>2</v>
      </c>
      <c r="C9" s="24" t="s">
        <v>73</v>
      </c>
      <c r="D9" s="46">
        <v>9000</v>
      </c>
      <c r="E9" s="19"/>
      <c r="F9" s="28">
        <f t="shared" ref="F9:F68" si="0">D9*E9</f>
        <v>0</v>
      </c>
      <c r="G9" s="20"/>
    </row>
    <row r="10" spans="2:7" ht="19.899999999999999" customHeight="1" x14ac:dyDescent="0.15">
      <c r="B10" s="6">
        <v>3</v>
      </c>
      <c r="C10" s="24" t="s">
        <v>74</v>
      </c>
      <c r="D10" s="46">
        <v>243000</v>
      </c>
      <c r="E10" s="19"/>
      <c r="F10" s="28">
        <f t="shared" si="0"/>
        <v>0</v>
      </c>
      <c r="G10" s="20"/>
    </row>
    <row r="11" spans="2:7" ht="19.899999999999999" customHeight="1" x14ac:dyDescent="0.15">
      <c r="B11" s="6">
        <v>4</v>
      </c>
      <c r="C11" s="24" t="s">
        <v>75</v>
      </c>
      <c r="D11" s="46">
        <v>195000</v>
      </c>
      <c r="E11" s="19"/>
      <c r="F11" s="28">
        <f t="shared" si="0"/>
        <v>0</v>
      </c>
      <c r="G11" s="20"/>
    </row>
    <row r="12" spans="2:7" ht="19.899999999999999" customHeight="1" x14ac:dyDescent="0.15">
      <c r="B12" s="6">
        <v>5</v>
      </c>
      <c r="C12" s="25" t="s">
        <v>76</v>
      </c>
      <c r="D12" s="47">
        <v>27000</v>
      </c>
      <c r="E12" s="2"/>
      <c r="F12" s="28">
        <f t="shared" si="0"/>
        <v>0</v>
      </c>
      <c r="G12" s="7"/>
    </row>
    <row r="13" spans="2:7" ht="31.5" customHeight="1" x14ac:dyDescent="0.15">
      <c r="B13" s="6">
        <v>6</v>
      </c>
      <c r="C13" s="27" t="s">
        <v>77</v>
      </c>
      <c r="D13" s="47">
        <v>12000</v>
      </c>
      <c r="E13" s="2"/>
      <c r="F13" s="28">
        <f t="shared" si="0"/>
        <v>0</v>
      </c>
      <c r="G13" s="7"/>
    </row>
    <row r="14" spans="2:7" ht="19.899999999999999" customHeight="1" x14ac:dyDescent="0.15">
      <c r="B14" s="6">
        <v>7</v>
      </c>
      <c r="C14" s="25" t="s">
        <v>78</v>
      </c>
      <c r="D14" s="47">
        <v>2700</v>
      </c>
      <c r="E14" s="2"/>
      <c r="F14" s="28">
        <f t="shared" si="0"/>
        <v>0</v>
      </c>
      <c r="G14" s="7"/>
    </row>
    <row r="15" spans="2:7" ht="19.899999999999999" customHeight="1" x14ac:dyDescent="0.15">
      <c r="B15" s="6">
        <v>8</v>
      </c>
      <c r="C15" s="25" t="s">
        <v>79</v>
      </c>
      <c r="D15" s="47">
        <v>6000</v>
      </c>
      <c r="E15" s="2"/>
      <c r="F15" s="28">
        <f t="shared" si="0"/>
        <v>0</v>
      </c>
      <c r="G15" s="7"/>
    </row>
    <row r="16" spans="2:7" ht="19.899999999999999" customHeight="1" x14ac:dyDescent="0.15">
      <c r="B16" s="6">
        <v>9</v>
      </c>
      <c r="C16" s="25" t="s">
        <v>80</v>
      </c>
      <c r="D16" s="47">
        <v>108000</v>
      </c>
      <c r="E16" s="2"/>
      <c r="F16" s="28">
        <f t="shared" si="0"/>
        <v>0</v>
      </c>
      <c r="G16" s="7"/>
    </row>
    <row r="17" spans="2:7" ht="19.899999999999999" customHeight="1" x14ac:dyDescent="0.15">
      <c r="B17" s="6">
        <v>10</v>
      </c>
      <c r="C17" s="25" t="s">
        <v>82</v>
      </c>
      <c r="D17" s="47">
        <v>12000</v>
      </c>
      <c r="E17" s="2"/>
      <c r="F17" s="28">
        <f t="shared" si="0"/>
        <v>0</v>
      </c>
      <c r="G17" s="7"/>
    </row>
    <row r="18" spans="2:7" ht="19.899999999999999" customHeight="1" x14ac:dyDescent="0.15">
      <c r="B18" s="6">
        <v>11</v>
      </c>
      <c r="C18" s="25" t="s">
        <v>81</v>
      </c>
      <c r="D18" s="47">
        <v>9000</v>
      </c>
      <c r="E18" s="2"/>
      <c r="F18" s="28">
        <f t="shared" si="0"/>
        <v>0</v>
      </c>
      <c r="G18" s="7"/>
    </row>
    <row r="19" spans="2:7" ht="19.899999999999999" customHeight="1" x14ac:dyDescent="0.15">
      <c r="B19" s="6">
        <v>12</v>
      </c>
      <c r="C19" s="25" t="s">
        <v>83</v>
      </c>
      <c r="D19" s="47">
        <v>600</v>
      </c>
      <c r="E19" s="2"/>
      <c r="F19" s="28">
        <f t="shared" si="0"/>
        <v>0</v>
      </c>
      <c r="G19" s="7"/>
    </row>
    <row r="20" spans="2:7" ht="19.899999999999999" customHeight="1" x14ac:dyDescent="0.15">
      <c r="B20" s="6">
        <v>13</v>
      </c>
      <c r="C20" s="25" t="s">
        <v>84</v>
      </c>
      <c r="D20" s="47">
        <v>18000</v>
      </c>
      <c r="E20" s="2"/>
      <c r="F20" s="28">
        <f t="shared" si="0"/>
        <v>0</v>
      </c>
      <c r="G20" s="7"/>
    </row>
    <row r="21" spans="2:7" ht="19.899999999999999" customHeight="1" x14ac:dyDescent="0.15">
      <c r="B21" s="6">
        <v>14</v>
      </c>
      <c r="C21" s="25" t="s">
        <v>108</v>
      </c>
      <c r="D21" s="47">
        <v>120000</v>
      </c>
      <c r="E21" s="2"/>
      <c r="F21" s="28">
        <f t="shared" si="0"/>
        <v>0</v>
      </c>
      <c r="G21" s="7"/>
    </row>
    <row r="22" spans="2:7" ht="19.899999999999999" customHeight="1" x14ac:dyDescent="0.15">
      <c r="B22" s="6">
        <v>15</v>
      </c>
      <c r="C22" s="25" t="s">
        <v>85</v>
      </c>
      <c r="D22" s="47">
        <v>111000</v>
      </c>
      <c r="E22" s="2"/>
      <c r="F22" s="28">
        <f t="shared" si="0"/>
        <v>0</v>
      </c>
      <c r="G22" s="7"/>
    </row>
    <row r="23" spans="2:7" ht="19.899999999999999" customHeight="1" x14ac:dyDescent="0.15">
      <c r="B23" s="6">
        <v>16</v>
      </c>
      <c r="C23" s="25" t="s">
        <v>86</v>
      </c>
      <c r="D23" s="47">
        <v>108000</v>
      </c>
      <c r="E23" s="2"/>
      <c r="F23" s="28">
        <f t="shared" si="0"/>
        <v>0</v>
      </c>
      <c r="G23" s="7"/>
    </row>
    <row r="24" spans="2:7" ht="19.899999999999999" customHeight="1" x14ac:dyDescent="0.15">
      <c r="B24" s="6">
        <v>17</v>
      </c>
      <c r="C24" s="25" t="s">
        <v>87</v>
      </c>
      <c r="D24" s="47">
        <v>3000</v>
      </c>
      <c r="E24" s="2"/>
      <c r="F24" s="28">
        <f t="shared" si="0"/>
        <v>0</v>
      </c>
      <c r="G24" s="7"/>
    </row>
    <row r="25" spans="2:7" ht="19.899999999999999" customHeight="1" x14ac:dyDescent="0.15">
      <c r="B25" s="6">
        <v>18</v>
      </c>
      <c r="C25" s="25" t="s">
        <v>88</v>
      </c>
      <c r="D25" s="47">
        <v>99000</v>
      </c>
      <c r="E25" s="2"/>
      <c r="F25" s="28">
        <f t="shared" si="0"/>
        <v>0</v>
      </c>
      <c r="G25" s="7"/>
    </row>
    <row r="26" spans="2:7" ht="19.899999999999999" customHeight="1" x14ac:dyDescent="0.15">
      <c r="B26" s="6">
        <v>19</v>
      </c>
      <c r="C26" s="25" t="s">
        <v>109</v>
      </c>
      <c r="D26" s="47">
        <v>12000</v>
      </c>
      <c r="E26" s="2"/>
      <c r="F26" s="28">
        <f t="shared" si="0"/>
        <v>0</v>
      </c>
      <c r="G26" s="7"/>
    </row>
    <row r="27" spans="2:7" ht="19.899999999999999" customHeight="1" x14ac:dyDescent="0.15">
      <c r="B27" s="6">
        <v>20</v>
      </c>
      <c r="C27" s="25" t="s">
        <v>110</v>
      </c>
      <c r="D27" s="47">
        <v>10</v>
      </c>
      <c r="E27" s="2"/>
      <c r="F27" s="28">
        <f t="shared" si="0"/>
        <v>0</v>
      </c>
      <c r="G27" s="7"/>
    </row>
    <row r="28" spans="2:7" ht="25.5" customHeight="1" x14ac:dyDescent="0.15">
      <c r="B28" s="6">
        <v>21</v>
      </c>
      <c r="C28" s="27" t="s">
        <v>89</v>
      </c>
      <c r="D28" s="47">
        <v>15000</v>
      </c>
      <c r="E28" s="2"/>
      <c r="F28" s="28">
        <f t="shared" si="0"/>
        <v>0</v>
      </c>
      <c r="G28" s="7"/>
    </row>
    <row r="29" spans="2:7" ht="19.899999999999999" customHeight="1" x14ac:dyDescent="0.15">
      <c r="B29" s="6">
        <v>22</v>
      </c>
      <c r="C29" s="25" t="s">
        <v>90</v>
      </c>
      <c r="D29" s="47">
        <v>33000</v>
      </c>
      <c r="E29" s="2"/>
      <c r="F29" s="28">
        <f t="shared" si="0"/>
        <v>0</v>
      </c>
      <c r="G29" s="7"/>
    </row>
    <row r="30" spans="2:7" ht="19.899999999999999" customHeight="1" x14ac:dyDescent="0.15">
      <c r="B30" s="6">
        <v>23</v>
      </c>
      <c r="C30" s="25" t="s">
        <v>91</v>
      </c>
      <c r="D30" s="47">
        <v>15000</v>
      </c>
      <c r="E30" s="2"/>
      <c r="F30" s="28">
        <f t="shared" si="0"/>
        <v>0</v>
      </c>
      <c r="G30" s="7"/>
    </row>
    <row r="31" spans="2:7" ht="19.899999999999999" customHeight="1" x14ac:dyDescent="0.15">
      <c r="B31" s="6">
        <v>24</v>
      </c>
      <c r="C31" s="25" t="s">
        <v>6</v>
      </c>
      <c r="D31" s="47">
        <v>111000</v>
      </c>
      <c r="E31" s="2"/>
      <c r="F31" s="28">
        <f t="shared" si="0"/>
        <v>0</v>
      </c>
      <c r="G31" s="7"/>
    </row>
    <row r="32" spans="2:7" ht="19.899999999999999" customHeight="1" x14ac:dyDescent="0.15">
      <c r="B32" s="6">
        <v>25</v>
      </c>
      <c r="C32" s="25" t="s">
        <v>92</v>
      </c>
      <c r="D32" s="47">
        <v>240000</v>
      </c>
      <c r="E32" s="2"/>
      <c r="F32" s="28">
        <f t="shared" si="0"/>
        <v>0</v>
      </c>
      <c r="G32" s="7"/>
    </row>
    <row r="33" spans="2:7" ht="19.899999999999999" customHeight="1" x14ac:dyDescent="0.15">
      <c r="B33" s="6">
        <v>26</v>
      </c>
      <c r="C33" s="25" t="s">
        <v>93</v>
      </c>
      <c r="D33" s="47">
        <v>171000</v>
      </c>
      <c r="E33" s="2"/>
      <c r="F33" s="28">
        <f t="shared" si="0"/>
        <v>0</v>
      </c>
      <c r="G33" s="7"/>
    </row>
    <row r="34" spans="2:7" ht="19.899999999999999" customHeight="1" x14ac:dyDescent="0.15">
      <c r="B34" s="6">
        <v>27</v>
      </c>
      <c r="C34" s="25" t="s">
        <v>94</v>
      </c>
      <c r="D34" s="47">
        <v>600</v>
      </c>
      <c r="E34" s="2"/>
      <c r="F34" s="28">
        <f t="shared" si="0"/>
        <v>0</v>
      </c>
      <c r="G34" s="7"/>
    </row>
    <row r="35" spans="2:7" ht="19.899999999999999" customHeight="1" x14ac:dyDescent="0.15">
      <c r="B35" s="6">
        <v>28</v>
      </c>
      <c r="C35" s="25" t="s">
        <v>95</v>
      </c>
      <c r="D35" s="47">
        <v>1200</v>
      </c>
      <c r="E35" s="2"/>
      <c r="F35" s="28">
        <f t="shared" si="0"/>
        <v>0</v>
      </c>
      <c r="G35" s="7"/>
    </row>
    <row r="36" spans="2:7" ht="19.899999999999999" customHeight="1" x14ac:dyDescent="0.15">
      <c r="B36" s="6">
        <v>29</v>
      </c>
      <c r="C36" s="25" t="s">
        <v>96</v>
      </c>
      <c r="D36" s="47">
        <v>10</v>
      </c>
      <c r="E36" s="2"/>
      <c r="F36" s="28">
        <f t="shared" si="0"/>
        <v>0</v>
      </c>
      <c r="G36" s="7"/>
    </row>
    <row r="37" spans="2:7" ht="30.75" customHeight="1" x14ac:dyDescent="0.15">
      <c r="B37" s="6">
        <v>30</v>
      </c>
      <c r="C37" s="27" t="s">
        <v>97</v>
      </c>
      <c r="D37" s="47">
        <v>6000</v>
      </c>
      <c r="E37" s="2"/>
      <c r="F37" s="28">
        <f t="shared" si="0"/>
        <v>0</v>
      </c>
      <c r="G37" s="7"/>
    </row>
    <row r="38" spans="2:7" ht="19.899999999999999" customHeight="1" x14ac:dyDescent="0.15">
      <c r="B38" s="6">
        <v>31</v>
      </c>
      <c r="C38" s="25" t="s">
        <v>98</v>
      </c>
      <c r="D38" s="47">
        <v>9000</v>
      </c>
      <c r="E38" s="2"/>
      <c r="F38" s="28">
        <f t="shared" si="0"/>
        <v>0</v>
      </c>
      <c r="G38" s="7"/>
    </row>
    <row r="39" spans="2:7" ht="19.899999999999999" customHeight="1" x14ac:dyDescent="0.15">
      <c r="B39" s="6">
        <v>32</v>
      </c>
      <c r="C39" s="25" t="s">
        <v>99</v>
      </c>
      <c r="D39" s="47">
        <v>600</v>
      </c>
      <c r="E39" s="2"/>
      <c r="F39" s="28">
        <f t="shared" si="0"/>
        <v>0</v>
      </c>
      <c r="G39" s="7"/>
    </row>
    <row r="40" spans="2:7" ht="19.899999999999999" customHeight="1" x14ac:dyDescent="0.15">
      <c r="B40" s="6">
        <v>33</v>
      </c>
      <c r="C40" s="25" t="s">
        <v>100</v>
      </c>
      <c r="D40" s="47">
        <v>1200</v>
      </c>
      <c r="E40" s="2"/>
      <c r="F40" s="28">
        <f t="shared" si="0"/>
        <v>0</v>
      </c>
      <c r="G40" s="7"/>
    </row>
    <row r="41" spans="2:7" ht="19.899999999999999" customHeight="1" x14ac:dyDescent="0.15">
      <c r="B41" s="6">
        <v>34</v>
      </c>
      <c r="C41" s="25" t="s">
        <v>101</v>
      </c>
      <c r="D41" s="47">
        <v>600</v>
      </c>
      <c r="E41" s="2"/>
      <c r="F41" s="28">
        <f t="shared" si="0"/>
        <v>0</v>
      </c>
      <c r="G41" s="7"/>
    </row>
    <row r="42" spans="2:7" ht="19.899999999999999" customHeight="1" x14ac:dyDescent="0.15">
      <c r="B42" s="6">
        <v>35</v>
      </c>
      <c r="C42" s="25" t="s">
        <v>102</v>
      </c>
      <c r="D42" s="47">
        <v>600</v>
      </c>
      <c r="E42" s="2"/>
      <c r="F42" s="28">
        <f t="shared" si="0"/>
        <v>0</v>
      </c>
      <c r="G42" s="7"/>
    </row>
    <row r="43" spans="2:7" ht="19.899999999999999" customHeight="1" x14ac:dyDescent="0.15">
      <c r="B43" s="6">
        <v>36</v>
      </c>
      <c r="C43" s="25" t="s">
        <v>7</v>
      </c>
      <c r="D43" s="47">
        <v>1200</v>
      </c>
      <c r="E43" s="2"/>
      <c r="F43" s="28">
        <f t="shared" si="0"/>
        <v>0</v>
      </c>
      <c r="G43" s="7"/>
    </row>
    <row r="44" spans="2:7" ht="19.899999999999999" customHeight="1" x14ac:dyDescent="0.15">
      <c r="B44" s="6">
        <v>37</v>
      </c>
      <c r="C44" s="25" t="s">
        <v>8</v>
      </c>
      <c r="D44" s="47">
        <v>30</v>
      </c>
      <c r="E44" s="2"/>
      <c r="F44" s="28">
        <f t="shared" si="0"/>
        <v>0</v>
      </c>
      <c r="G44" s="7"/>
    </row>
    <row r="45" spans="2:7" ht="19.899999999999999" customHeight="1" x14ac:dyDescent="0.15">
      <c r="B45" s="6">
        <v>38</v>
      </c>
      <c r="C45" s="25" t="s">
        <v>103</v>
      </c>
      <c r="D45" s="47">
        <v>30</v>
      </c>
      <c r="E45" s="2"/>
      <c r="F45" s="28">
        <f t="shared" si="0"/>
        <v>0</v>
      </c>
      <c r="G45" s="7"/>
    </row>
    <row r="46" spans="2:7" ht="19.899999999999999" customHeight="1" x14ac:dyDescent="0.15">
      <c r="B46" s="6">
        <v>39</v>
      </c>
      <c r="C46" s="25" t="s">
        <v>104</v>
      </c>
      <c r="D46" s="47">
        <v>60</v>
      </c>
      <c r="E46" s="1"/>
      <c r="F46" s="28">
        <f t="shared" si="0"/>
        <v>0</v>
      </c>
      <c r="G46" s="7"/>
    </row>
    <row r="47" spans="2:7" ht="33" customHeight="1" x14ac:dyDescent="0.15">
      <c r="B47" s="6">
        <v>40</v>
      </c>
      <c r="C47" s="27" t="s">
        <v>105</v>
      </c>
      <c r="D47" s="47">
        <v>1200</v>
      </c>
      <c r="E47" s="1"/>
      <c r="F47" s="28">
        <f t="shared" si="0"/>
        <v>0</v>
      </c>
      <c r="G47" s="7"/>
    </row>
    <row r="48" spans="2:7" ht="19.5" customHeight="1" x14ac:dyDescent="0.15">
      <c r="B48" s="6">
        <v>41</v>
      </c>
      <c r="C48" s="27" t="s">
        <v>106</v>
      </c>
      <c r="D48" s="48">
        <v>60</v>
      </c>
      <c r="E48" s="1"/>
      <c r="F48" s="28">
        <f t="shared" si="0"/>
        <v>0</v>
      </c>
      <c r="G48" s="7"/>
    </row>
    <row r="49" spans="2:7" ht="19.5" customHeight="1" x14ac:dyDescent="0.15">
      <c r="B49" s="6">
        <v>42</v>
      </c>
      <c r="C49" s="27" t="s">
        <v>107</v>
      </c>
      <c r="D49" s="48">
        <v>30</v>
      </c>
      <c r="E49" s="1"/>
      <c r="F49" s="28">
        <f t="shared" si="0"/>
        <v>0</v>
      </c>
      <c r="G49" s="7"/>
    </row>
    <row r="50" spans="2:7" ht="19.5" customHeight="1" x14ac:dyDescent="0.15">
      <c r="B50" s="6">
        <v>43</v>
      </c>
      <c r="C50" s="27" t="s">
        <v>45</v>
      </c>
      <c r="D50" s="48">
        <v>600</v>
      </c>
      <c r="E50" s="1"/>
      <c r="F50" s="28">
        <f t="shared" si="0"/>
        <v>0</v>
      </c>
      <c r="G50" s="7"/>
    </row>
    <row r="51" spans="2:7" ht="19.5" customHeight="1" x14ac:dyDescent="0.15">
      <c r="B51" s="6">
        <v>44</v>
      </c>
      <c r="C51" s="27" t="s">
        <v>46</v>
      </c>
      <c r="D51" s="48">
        <v>6000</v>
      </c>
      <c r="E51" s="1"/>
      <c r="F51" s="28">
        <f t="shared" si="0"/>
        <v>0</v>
      </c>
      <c r="G51" s="7"/>
    </row>
    <row r="52" spans="2:7" ht="19.5" customHeight="1" x14ac:dyDescent="0.15">
      <c r="B52" s="6">
        <v>45</v>
      </c>
      <c r="C52" s="27" t="s">
        <v>47</v>
      </c>
      <c r="D52" s="48">
        <v>300</v>
      </c>
      <c r="E52" s="1"/>
      <c r="F52" s="28">
        <f t="shared" si="0"/>
        <v>0</v>
      </c>
      <c r="G52" s="7"/>
    </row>
    <row r="53" spans="2:7" ht="19.5" customHeight="1" x14ac:dyDescent="0.15">
      <c r="B53" s="6">
        <v>46</v>
      </c>
      <c r="C53" s="27" t="s">
        <v>48</v>
      </c>
      <c r="D53" s="48">
        <v>6000</v>
      </c>
      <c r="E53" s="1"/>
      <c r="F53" s="28">
        <f t="shared" si="0"/>
        <v>0</v>
      </c>
      <c r="G53" s="7"/>
    </row>
    <row r="54" spans="2:7" ht="19.5" customHeight="1" x14ac:dyDescent="0.15">
      <c r="B54" s="6">
        <v>47</v>
      </c>
      <c r="C54" s="27" t="s">
        <v>49</v>
      </c>
      <c r="D54" s="48">
        <v>2700</v>
      </c>
      <c r="E54" s="1"/>
      <c r="F54" s="28">
        <f t="shared" si="0"/>
        <v>0</v>
      </c>
      <c r="G54" s="7"/>
    </row>
    <row r="55" spans="2:7" ht="19.5" customHeight="1" x14ac:dyDescent="0.15">
      <c r="B55" s="6">
        <v>48</v>
      </c>
      <c r="C55" s="27" t="s">
        <v>50</v>
      </c>
      <c r="D55" s="48">
        <v>60</v>
      </c>
      <c r="E55" s="1"/>
      <c r="F55" s="28">
        <f t="shared" si="0"/>
        <v>0</v>
      </c>
      <c r="G55" s="7"/>
    </row>
    <row r="56" spans="2:7" ht="19.5" customHeight="1" x14ac:dyDescent="0.15">
      <c r="B56" s="6">
        <v>49</v>
      </c>
      <c r="C56" s="27" t="s">
        <v>51</v>
      </c>
      <c r="D56" s="48">
        <v>10</v>
      </c>
      <c r="E56" s="1"/>
      <c r="F56" s="28">
        <f t="shared" si="0"/>
        <v>0</v>
      </c>
      <c r="G56" s="7"/>
    </row>
    <row r="57" spans="2:7" ht="19.5" customHeight="1" x14ac:dyDescent="0.15">
      <c r="B57" s="6">
        <v>50</v>
      </c>
      <c r="C57" s="27" t="s">
        <v>52</v>
      </c>
      <c r="D57" s="48">
        <v>6000</v>
      </c>
      <c r="E57" s="1"/>
      <c r="F57" s="28">
        <f t="shared" si="0"/>
        <v>0</v>
      </c>
      <c r="G57" s="7"/>
    </row>
    <row r="58" spans="2:7" ht="19.5" customHeight="1" x14ac:dyDescent="0.15">
      <c r="B58" s="6">
        <v>51</v>
      </c>
      <c r="C58" s="27" t="s">
        <v>53</v>
      </c>
      <c r="D58" s="48">
        <v>9000</v>
      </c>
      <c r="E58" s="1"/>
      <c r="F58" s="28">
        <f t="shared" si="0"/>
        <v>0</v>
      </c>
      <c r="G58" s="7"/>
    </row>
    <row r="59" spans="2:7" ht="19.5" customHeight="1" x14ac:dyDescent="0.15">
      <c r="B59" s="6">
        <v>52</v>
      </c>
      <c r="C59" s="27" t="s">
        <v>62</v>
      </c>
      <c r="D59" s="48">
        <v>6000</v>
      </c>
      <c r="E59" s="1"/>
      <c r="F59" s="28">
        <f t="shared" si="0"/>
        <v>0</v>
      </c>
      <c r="G59" s="7"/>
    </row>
    <row r="60" spans="2:7" ht="19.5" customHeight="1" x14ac:dyDescent="0.15">
      <c r="B60" s="6">
        <v>53</v>
      </c>
      <c r="C60" s="27" t="s">
        <v>63</v>
      </c>
      <c r="D60" s="48">
        <v>150</v>
      </c>
      <c r="E60" s="1"/>
      <c r="F60" s="28">
        <f t="shared" si="0"/>
        <v>0</v>
      </c>
      <c r="G60" s="7"/>
    </row>
    <row r="61" spans="2:7" ht="36" customHeight="1" x14ac:dyDescent="0.15">
      <c r="B61" s="6">
        <v>54</v>
      </c>
      <c r="C61" s="27" t="s">
        <v>64</v>
      </c>
      <c r="D61" s="48">
        <v>600</v>
      </c>
      <c r="E61" s="1"/>
      <c r="F61" s="28">
        <f t="shared" si="0"/>
        <v>0</v>
      </c>
      <c r="G61" s="7"/>
    </row>
    <row r="62" spans="2:7" ht="19.5" customHeight="1" x14ac:dyDescent="0.15">
      <c r="B62" s="6">
        <v>55</v>
      </c>
      <c r="C62" s="27" t="s">
        <v>71</v>
      </c>
      <c r="D62" s="48">
        <v>9000</v>
      </c>
      <c r="E62" s="1"/>
      <c r="F62" s="28">
        <f t="shared" si="0"/>
        <v>0</v>
      </c>
      <c r="G62" s="7"/>
    </row>
    <row r="63" spans="2:7" ht="19.5" customHeight="1" x14ac:dyDescent="0.15">
      <c r="B63" s="6">
        <v>56</v>
      </c>
      <c r="C63" s="27" t="s">
        <v>65</v>
      </c>
      <c r="D63" s="48">
        <v>60</v>
      </c>
      <c r="E63" s="1"/>
      <c r="F63" s="28">
        <f t="shared" si="0"/>
        <v>0</v>
      </c>
      <c r="G63" s="7"/>
    </row>
    <row r="64" spans="2:7" ht="19.5" customHeight="1" x14ac:dyDescent="0.15">
      <c r="B64" s="6">
        <v>57</v>
      </c>
      <c r="C64" s="27" t="s">
        <v>66</v>
      </c>
      <c r="D64" s="48">
        <v>30</v>
      </c>
      <c r="E64" s="1"/>
      <c r="F64" s="28">
        <f t="shared" si="0"/>
        <v>0</v>
      </c>
      <c r="G64" s="7"/>
    </row>
    <row r="65" spans="1:7" ht="19.5" customHeight="1" x14ac:dyDescent="0.15">
      <c r="B65" s="6">
        <v>58</v>
      </c>
      <c r="C65" s="27" t="s">
        <v>67</v>
      </c>
      <c r="D65" s="48">
        <v>30</v>
      </c>
      <c r="E65" s="1"/>
      <c r="F65" s="28">
        <f t="shared" si="0"/>
        <v>0</v>
      </c>
      <c r="G65" s="7"/>
    </row>
    <row r="66" spans="1:7" ht="19.5" customHeight="1" x14ac:dyDescent="0.15">
      <c r="B66" s="6">
        <v>59</v>
      </c>
      <c r="C66" s="27" t="s">
        <v>68</v>
      </c>
      <c r="D66" s="48">
        <v>600</v>
      </c>
      <c r="E66" s="1"/>
      <c r="F66" s="28">
        <f t="shared" si="0"/>
        <v>0</v>
      </c>
      <c r="G66" s="7"/>
    </row>
    <row r="67" spans="1:7" ht="19.5" customHeight="1" x14ac:dyDescent="0.15">
      <c r="B67" s="6">
        <v>60</v>
      </c>
      <c r="C67" s="27" t="s">
        <v>69</v>
      </c>
      <c r="D67" s="48">
        <v>600</v>
      </c>
      <c r="E67" s="1"/>
      <c r="F67" s="28">
        <f t="shared" si="0"/>
        <v>0</v>
      </c>
      <c r="G67" s="7"/>
    </row>
    <row r="68" spans="1:7" ht="19.5" customHeight="1" x14ac:dyDescent="0.15">
      <c r="B68" s="6">
        <v>61</v>
      </c>
      <c r="C68" s="27" t="s">
        <v>70</v>
      </c>
      <c r="D68" s="48">
        <v>30</v>
      </c>
      <c r="E68" s="1"/>
      <c r="F68" s="28">
        <f t="shared" si="0"/>
        <v>0</v>
      </c>
      <c r="G68" s="7"/>
    </row>
    <row r="69" spans="1:7" ht="19.5" customHeight="1" x14ac:dyDescent="0.15">
      <c r="B69" s="6"/>
      <c r="C69" s="27"/>
      <c r="D69" s="48"/>
      <c r="E69" s="1"/>
      <c r="F69" s="28"/>
      <c r="G69" s="7"/>
    </row>
    <row r="70" spans="1:7" ht="19.899999999999999" customHeight="1" x14ac:dyDescent="0.15">
      <c r="B70" s="6"/>
      <c r="C70" s="21" t="s">
        <v>42</v>
      </c>
      <c r="D70" s="1"/>
      <c r="E70" s="2"/>
      <c r="F70" s="3">
        <f>SUM(F8:F68)</f>
        <v>0</v>
      </c>
      <c r="G70" s="9"/>
    </row>
    <row r="71" spans="1:7" ht="19.899999999999999" customHeight="1" x14ac:dyDescent="0.15">
      <c r="B71" s="6"/>
      <c r="C71" s="21"/>
      <c r="D71" s="1"/>
      <c r="E71" s="2"/>
      <c r="F71" s="2"/>
      <c r="G71" s="8"/>
    </row>
    <row r="72" spans="1:7" ht="19.899999999999999" customHeight="1" x14ac:dyDescent="0.15">
      <c r="B72" s="6"/>
      <c r="C72" s="21"/>
      <c r="D72" s="1"/>
      <c r="E72" s="2"/>
      <c r="F72" s="2"/>
      <c r="G72" s="7"/>
    </row>
    <row r="73" spans="1:7" ht="19.899999999999999" customHeight="1" thickBot="1" x14ac:dyDescent="0.2">
      <c r="A73" s="26"/>
      <c r="B73" s="11"/>
      <c r="C73" s="22"/>
      <c r="D73" s="12"/>
      <c r="E73" s="12"/>
      <c r="F73" s="12"/>
      <c r="G73" s="13"/>
    </row>
    <row r="74" spans="1:7" ht="19.899999999999999" customHeight="1" x14ac:dyDescent="0.15">
      <c r="F74" s="51" t="s">
        <v>1</v>
      </c>
      <c r="G74" s="51"/>
    </row>
  </sheetData>
  <mergeCells count="4">
    <mergeCell ref="B1:C1"/>
    <mergeCell ref="E4:G4"/>
    <mergeCell ref="F74:G74"/>
    <mergeCell ref="B2:G2"/>
  </mergeCells>
  <phoneticPr fontId="5"/>
  <printOptions horizontalCentered="1" verticalCentered="1"/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1832-A9E4-4E50-94B7-1450BE5FBFE0}">
  <dimension ref="A1:E47"/>
  <sheetViews>
    <sheetView view="pageBreakPreview" zoomScale="85" zoomScaleNormal="100" zoomScaleSheetLayoutView="85" workbookViewId="0">
      <selection activeCell="B38" sqref="B38"/>
    </sheetView>
  </sheetViews>
  <sheetFormatPr defaultColWidth="13" defaultRowHeight="19.899999999999999" customHeight="1" x14ac:dyDescent="0.15"/>
  <cols>
    <col min="1" max="1" width="44.125" style="10" customWidth="1"/>
    <col min="2" max="2" width="10.125" style="10" customWidth="1"/>
    <col min="3" max="3" width="9.375" style="10" customWidth="1"/>
    <col min="4" max="4" width="15.5" style="10" customWidth="1"/>
    <col min="5" max="5" width="13.875" style="10" customWidth="1"/>
    <col min="6" max="6" width="13" style="10" customWidth="1"/>
    <col min="7" max="7" width="9.375" style="10" customWidth="1"/>
    <col min="8" max="254" width="13" style="10"/>
    <col min="255" max="255" width="16.625" style="10" customWidth="1"/>
    <col min="256" max="256" width="11.125" style="10" customWidth="1"/>
    <col min="257" max="257" width="8.875" style="10" customWidth="1"/>
    <col min="258" max="258" width="11.125" style="10" customWidth="1"/>
    <col min="259" max="260" width="16.625" style="10" customWidth="1"/>
    <col min="261" max="261" width="11.625" style="10" customWidth="1"/>
    <col min="262" max="262" width="13" style="10" customWidth="1"/>
    <col min="263" max="263" width="9.375" style="10" customWidth="1"/>
    <col min="264" max="510" width="13" style="10"/>
    <col min="511" max="511" width="16.625" style="10" customWidth="1"/>
    <col min="512" max="512" width="11.125" style="10" customWidth="1"/>
    <col min="513" max="513" width="8.875" style="10" customWidth="1"/>
    <col min="514" max="514" width="11.125" style="10" customWidth="1"/>
    <col min="515" max="516" width="16.625" style="10" customWidth="1"/>
    <col min="517" max="517" width="11.625" style="10" customWidth="1"/>
    <col min="518" max="518" width="13" style="10" customWidth="1"/>
    <col min="519" max="519" width="9.375" style="10" customWidth="1"/>
    <col min="520" max="766" width="13" style="10"/>
    <col min="767" max="767" width="16.625" style="10" customWidth="1"/>
    <col min="768" max="768" width="11.125" style="10" customWidth="1"/>
    <col min="769" max="769" width="8.875" style="10" customWidth="1"/>
    <col min="770" max="770" width="11.125" style="10" customWidth="1"/>
    <col min="771" max="772" width="16.625" style="10" customWidth="1"/>
    <col min="773" max="773" width="11.625" style="10" customWidth="1"/>
    <col min="774" max="774" width="13" style="10" customWidth="1"/>
    <col min="775" max="775" width="9.375" style="10" customWidth="1"/>
    <col min="776" max="1022" width="13" style="10"/>
    <col min="1023" max="1023" width="16.625" style="10" customWidth="1"/>
    <col min="1024" max="1024" width="11.125" style="10" customWidth="1"/>
    <col min="1025" max="1025" width="8.875" style="10" customWidth="1"/>
    <col min="1026" max="1026" width="11.125" style="10" customWidth="1"/>
    <col min="1027" max="1028" width="16.625" style="10" customWidth="1"/>
    <col min="1029" max="1029" width="11.625" style="10" customWidth="1"/>
    <col min="1030" max="1030" width="13" style="10" customWidth="1"/>
    <col min="1031" max="1031" width="9.375" style="10" customWidth="1"/>
    <col min="1032" max="1278" width="13" style="10"/>
    <col min="1279" max="1279" width="16.625" style="10" customWidth="1"/>
    <col min="1280" max="1280" width="11.125" style="10" customWidth="1"/>
    <col min="1281" max="1281" width="8.875" style="10" customWidth="1"/>
    <col min="1282" max="1282" width="11.125" style="10" customWidth="1"/>
    <col min="1283" max="1284" width="16.625" style="10" customWidth="1"/>
    <col min="1285" max="1285" width="11.625" style="10" customWidth="1"/>
    <col min="1286" max="1286" width="13" style="10" customWidth="1"/>
    <col min="1287" max="1287" width="9.375" style="10" customWidth="1"/>
    <col min="1288" max="1534" width="13" style="10"/>
    <col min="1535" max="1535" width="16.625" style="10" customWidth="1"/>
    <col min="1536" max="1536" width="11.125" style="10" customWidth="1"/>
    <col min="1537" max="1537" width="8.875" style="10" customWidth="1"/>
    <col min="1538" max="1538" width="11.125" style="10" customWidth="1"/>
    <col min="1539" max="1540" width="16.625" style="10" customWidth="1"/>
    <col min="1541" max="1541" width="11.625" style="10" customWidth="1"/>
    <col min="1542" max="1542" width="13" style="10" customWidth="1"/>
    <col min="1543" max="1543" width="9.375" style="10" customWidth="1"/>
    <col min="1544" max="1790" width="13" style="10"/>
    <col min="1791" max="1791" width="16.625" style="10" customWidth="1"/>
    <col min="1792" max="1792" width="11.125" style="10" customWidth="1"/>
    <col min="1793" max="1793" width="8.875" style="10" customWidth="1"/>
    <col min="1794" max="1794" width="11.125" style="10" customWidth="1"/>
    <col min="1795" max="1796" width="16.625" style="10" customWidth="1"/>
    <col min="1797" max="1797" width="11.625" style="10" customWidth="1"/>
    <col min="1798" max="1798" width="13" style="10" customWidth="1"/>
    <col min="1799" max="1799" width="9.375" style="10" customWidth="1"/>
    <col min="1800" max="2046" width="13" style="10"/>
    <col min="2047" max="2047" width="16.625" style="10" customWidth="1"/>
    <col min="2048" max="2048" width="11.125" style="10" customWidth="1"/>
    <col min="2049" max="2049" width="8.875" style="10" customWidth="1"/>
    <col min="2050" max="2050" width="11.125" style="10" customWidth="1"/>
    <col min="2051" max="2052" width="16.625" style="10" customWidth="1"/>
    <col min="2053" max="2053" width="11.625" style="10" customWidth="1"/>
    <col min="2054" max="2054" width="13" style="10" customWidth="1"/>
    <col min="2055" max="2055" width="9.375" style="10" customWidth="1"/>
    <col min="2056" max="2302" width="13" style="10"/>
    <col min="2303" max="2303" width="16.625" style="10" customWidth="1"/>
    <col min="2304" max="2304" width="11.125" style="10" customWidth="1"/>
    <col min="2305" max="2305" width="8.875" style="10" customWidth="1"/>
    <col min="2306" max="2306" width="11.125" style="10" customWidth="1"/>
    <col min="2307" max="2308" width="16.625" style="10" customWidth="1"/>
    <col min="2309" max="2309" width="11.625" style="10" customWidth="1"/>
    <col min="2310" max="2310" width="13" style="10" customWidth="1"/>
    <col min="2311" max="2311" width="9.375" style="10" customWidth="1"/>
    <col min="2312" max="2558" width="13" style="10"/>
    <col min="2559" max="2559" width="16.625" style="10" customWidth="1"/>
    <col min="2560" max="2560" width="11.125" style="10" customWidth="1"/>
    <col min="2561" max="2561" width="8.875" style="10" customWidth="1"/>
    <col min="2562" max="2562" width="11.125" style="10" customWidth="1"/>
    <col min="2563" max="2564" width="16.625" style="10" customWidth="1"/>
    <col min="2565" max="2565" width="11.625" style="10" customWidth="1"/>
    <col min="2566" max="2566" width="13" style="10" customWidth="1"/>
    <col min="2567" max="2567" width="9.375" style="10" customWidth="1"/>
    <col min="2568" max="2814" width="13" style="10"/>
    <col min="2815" max="2815" width="16.625" style="10" customWidth="1"/>
    <col min="2816" max="2816" width="11.125" style="10" customWidth="1"/>
    <col min="2817" max="2817" width="8.875" style="10" customWidth="1"/>
    <col min="2818" max="2818" width="11.125" style="10" customWidth="1"/>
    <col min="2819" max="2820" width="16.625" style="10" customWidth="1"/>
    <col min="2821" max="2821" width="11.625" style="10" customWidth="1"/>
    <col min="2822" max="2822" width="13" style="10" customWidth="1"/>
    <col min="2823" max="2823" width="9.375" style="10" customWidth="1"/>
    <col min="2824" max="3070" width="13" style="10"/>
    <col min="3071" max="3071" width="16.625" style="10" customWidth="1"/>
    <col min="3072" max="3072" width="11.125" style="10" customWidth="1"/>
    <col min="3073" max="3073" width="8.875" style="10" customWidth="1"/>
    <col min="3074" max="3074" width="11.125" style="10" customWidth="1"/>
    <col min="3075" max="3076" width="16.625" style="10" customWidth="1"/>
    <col min="3077" max="3077" width="11.625" style="10" customWidth="1"/>
    <col min="3078" max="3078" width="13" style="10" customWidth="1"/>
    <col min="3079" max="3079" width="9.375" style="10" customWidth="1"/>
    <col min="3080" max="3326" width="13" style="10"/>
    <col min="3327" max="3327" width="16.625" style="10" customWidth="1"/>
    <col min="3328" max="3328" width="11.125" style="10" customWidth="1"/>
    <col min="3329" max="3329" width="8.875" style="10" customWidth="1"/>
    <col min="3330" max="3330" width="11.125" style="10" customWidth="1"/>
    <col min="3331" max="3332" width="16.625" style="10" customWidth="1"/>
    <col min="3333" max="3333" width="11.625" style="10" customWidth="1"/>
    <col min="3334" max="3334" width="13" style="10" customWidth="1"/>
    <col min="3335" max="3335" width="9.375" style="10" customWidth="1"/>
    <col min="3336" max="3582" width="13" style="10"/>
    <col min="3583" max="3583" width="16.625" style="10" customWidth="1"/>
    <col min="3584" max="3584" width="11.125" style="10" customWidth="1"/>
    <col min="3585" max="3585" width="8.875" style="10" customWidth="1"/>
    <col min="3586" max="3586" width="11.125" style="10" customWidth="1"/>
    <col min="3587" max="3588" width="16.625" style="10" customWidth="1"/>
    <col min="3589" max="3589" width="11.625" style="10" customWidth="1"/>
    <col min="3590" max="3590" width="13" style="10" customWidth="1"/>
    <col min="3591" max="3591" width="9.375" style="10" customWidth="1"/>
    <col min="3592" max="3838" width="13" style="10"/>
    <col min="3839" max="3839" width="16.625" style="10" customWidth="1"/>
    <col min="3840" max="3840" width="11.125" style="10" customWidth="1"/>
    <col min="3841" max="3841" width="8.875" style="10" customWidth="1"/>
    <col min="3842" max="3842" width="11.125" style="10" customWidth="1"/>
    <col min="3843" max="3844" width="16.625" style="10" customWidth="1"/>
    <col min="3845" max="3845" width="11.625" style="10" customWidth="1"/>
    <col min="3846" max="3846" width="13" style="10" customWidth="1"/>
    <col min="3847" max="3847" width="9.375" style="10" customWidth="1"/>
    <col min="3848" max="4094" width="13" style="10"/>
    <col min="4095" max="4095" width="16.625" style="10" customWidth="1"/>
    <col min="4096" max="4096" width="11.125" style="10" customWidth="1"/>
    <col min="4097" max="4097" width="8.875" style="10" customWidth="1"/>
    <col min="4098" max="4098" width="11.125" style="10" customWidth="1"/>
    <col min="4099" max="4100" width="16.625" style="10" customWidth="1"/>
    <col min="4101" max="4101" width="11.625" style="10" customWidth="1"/>
    <col min="4102" max="4102" width="13" style="10" customWidth="1"/>
    <col min="4103" max="4103" width="9.375" style="10" customWidth="1"/>
    <col min="4104" max="4350" width="13" style="10"/>
    <col min="4351" max="4351" width="16.625" style="10" customWidth="1"/>
    <col min="4352" max="4352" width="11.125" style="10" customWidth="1"/>
    <col min="4353" max="4353" width="8.875" style="10" customWidth="1"/>
    <col min="4354" max="4354" width="11.125" style="10" customWidth="1"/>
    <col min="4355" max="4356" width="16.625" style="10" customWidth="1"/>
    <col min="4357" max="4357" width="11.625" style="10" customWidth="1"/>
    <col min="4358" max="4358" width="13" style="10" customWidth="1"/>
    <col min="4359" max="4359" width="9.375" style="10" customWidth="1"/>
    <col min="4360" max="4606" width="13" style="10"/>
    <col min="4607" max="4607" width="16.625" style="10" customWidth="1"/>
    <col min="4608" max="4608" width="11.125" style="10" customWidth="1"/>
    <col min="4609" max="4609" width="8.875" style="10" customWidth="1"/>
    <col min="4610" max="4610" width="11.125" style="10" customWidth="1"/>
    <col min="4611" max="4612" width="16.625" style="10" customWidth="1"/>
    <col min="4613" max="4613" width="11.625" style="10" customWidth="1"/>
    <col min="4614" max="4614" width="13" style="10" customWidth="1"/>
    <col min="4615" max="4615" width="9.375" style="10" customWidth="1"/>
    <col min="4616" max="4862" width="13" style="10"/>
    <col min="4863" max="4863" width="16.625" style="10" customWidth="1"/>
    <col min="4864" max="4864" width="11.125" style="10" customWidth="1"/>
    <col min="4865" max="4865" width="8.875" style="10" customWidth="1"/>
    <col min="4866" max="4866" width="11.125" style="10" customWidth="1"/>
    <col min="4867" max="4868" width="16.625" style="10" customWidth="1"/>
    <col min="4869" max="4869" width="11.625" style="10" customWidth="1"/>
    <col min="4870" max="4870" width="13" style="10" customWidth="1"/>
    <col min="4871" max="4871" width="9.375" style="10" customWidth="1"/>
    <col min="4872" max="5118" width="13" style="10"/>
    <col min="5119" max="5119" width="16.625" style="10" customWidth="1"/>
    <col min="5120" max="5120" width="11.125" style="10" customWidth="1"/>
    <col min="5121" max="5121" width="8.875" style="10" customWidth="1"/>
    <col min="5122" max="5122" width="11.125" style="10" customWidth="1"/>
    <col min="5123" max="5124" width="16.625" style="10" customWidth="1"/>
    <col min="5125" max="5125" width="11.625" style="10" customWidth="1"/>
    <col min="5126" max="5126" width="13" style="10" customWidth="1"/>
    <col min="5127" max="5127" width="9.375" style="10" customWidth="1"/>
    <col min="5128" max="5374" width="13" style="10"/>
    <col min="5375" max="5375" width="16.625" style="10" customWidth="1"/>
    <col min="5376" max="5376" width="11.125" style="10" customWidth="1"/>
    <col min="5377" max="5377" width="8.875" style="10" customWidth="1"/>
    <col min="5378" max="5378" width="11.125" style="10" customWidth="1"/>
    <col min="5379" max="5380" width="16.625" style="10" customWidth="1"/>
    <col min="5381" max="5381" width="11.625" style="10" customWidth="1"/>
    <col min="5382" max="5382" width="13" style="10" customWidth="1"/>
    <col min="5383" max="5383" width="9.375" style="10" customWidth="1"/>
    <col min="5384" max="5630" width="13" style="10"/>
    <col min="5631" max="5631" width="16.625" style="10" customWidth="1"/>
    <col min="5632" max="5632" width="11.125" style="10" customWidth="1"/>
    <col min="5633" max="5633" width="8.875" style="10" customWidth="1"/>
    <col min="5634" max="5634" width="11.125" style="10" customWidth="1"/>
    <col min="5635" max="5636" width="16.625" style="10" customWidth="1"/>
    <col min="5637" max="5637" width="11.625" style="10" customWidth="1"/>
    <col min="5638" max="5638" width="13" style="10" customWidth="1"/>
    <col min="5639" max="5639" width="9.375" style="10" customWidth="1"/>
    <col min="5640" max="5886" width="13" style="10"/>
    <col min="5887" max="5887" width="16.625" style="10" customWidth="1"/>
    <col min="5888" max="5888" width="11.125" style="10" customWidth="1"/>
    <col min="5889" max="5889" width="8.875" style="10" customWidth="1"/>
    <col min="5890" max="5890" width="11.125" style="10" customWidth="1"/>
    <col min="5891" max="5892" width="16.625" style="10" customWidth="1"/>
    <col min="5893" max="5893" width="11.625" style="10" customWidth="1"/>
    <col min="5894" max="5894" width="13" style="10" customWidth="1"/>
    <col min="5895" max="5895" width="9.375" style="10" customWidth="1"/>
    <col min="5896" max="6142" width="13" style="10"/>
    <col min="6143" max="6143" width="16.625" style="10" customWidth="1"/>
    <col min="6144" max="6144" width="11.125" style="10" customWidth="1"/>
    <col min="6145" max="6145" width="8.875" style="10" customWidth="1"/>
    <col min="6146" max="6146" width="11.125" style="10" customWidth="1"/>
    <col min="6147" max="6148" width="16.625" style="10" customWidth="1"/>
    <col min="6149" max="6149" width="11.625" style="10" customWidth="1"/>
    <col min="6150" max="6150" width="13" style="10" customWidth="1"/>
    <col min="6151" max="6151" width="9.375" style="10" customWidth="1"/>
    <col min="6152" max="6398" width="13" style="10"/>
    <col min="6399" max="6399" width="16.625" style="10" customWidth="1"/>
    <col min="6400" max="6400" width="11.125" style="10" customWidth="1"/>
    <col min="6401" max="6401" width="8.875" style="10" customWidth="1"/>
    <col min="6402" max="6402" width="11.125" style="10" customWidth="1"/>
    <col min="6403" max="6404" width="16.625" style="10" customWidth="1"/>
    <col min="6405" max="6405" width="11.625" style="10" customWidth="1"/>
    <col min="6406" max="6406" width="13" style="10" customWidth="1"/>
    <col min="6407" max="6407" width="9.375" style="10" customWidth="1"/>
    <col min="6408" max="6654" width="13" style="10"/>
    <col min="6655" max="6655" width="16.625" style="10" customWidth="1"/>
    <col min="6656" max="6656" width="11.125" style="10" customWidth="1"/>
    <col min="6657" max="6657" width="8.875" style="10" customWidth="1"/>
    <col min="6658" max="6658" width="11.125" style="10" customWidth="1"/>
    <col min="6659" max="6660" width="16.625" style="10" customWidth="1"/>
    <col min="6661" max="6661" width="11.625" style="10" customWidth="1"/>
    <col min="6662" max="6662" width="13" style="10" customWidth="1"/>
    <col min="6663" max="6663" width="9.375" style="10" customWidth="1"/>
    <col min="6664" max="6910" width="13" style="10"/>
    <col min="6911" max="6911" width="16.625" style="10" customWidth="1"/>
    <col min="6912" max="6912" width="11.125" style="10" customWidth="1"/>
    <col min="6913" max="6913" width="8.875" style="10" customWidth="1"/>
    <col min="6914" max="6914" width="11.125" style="10" customWidth="1"/>
    <col min="6915" max="6916" width="16.625" style="10" customWidth="1"/>
    <col min="6917" max="6917" width="11.625" style="10" customWidth="1"/>
    <col min="6918" max="6918" width="13" style="10" customWidth="1"/>
    <col min="6919" max="6919" width="9.375" style="10" customWidth="1"/>
    <col min="6920" max="7166" width="13" style="10"/>
    <col min="7167" max="7167" width="16.625" style="10" customWidth="1"/>
    <col min="7168" max="7168" width="11.125" style="10" customWidth="1"/>
    <col min="7169" max="7169" width="8.875" style="10" customWidth="1"/>
    <col min="7170" max="7170" width="11.125" style="10" customWidth="1"/>
    <col min="7171" max="7172" width="16.625" style="10" customWidth="1"/>
    <col min="7173" max="7173" width="11.625" style="10" customWidth="1"/>
    <col min="7174" max="7174" width="13" style="10" customWidth="1"/>
    <col min="7175" max="7175" width="9.375" style="10" customWidth="1"/>
    <col min="7176" max="7422" width="13" style="10"/>
    <col min="7423" max="7423" width="16.625" style="10" customWidth="1"/>
    <col min="7424" max="7424" width="11.125" style="10" customWidth="1"/>
    <col min="7425" max="7425" width="8.875" style="10" customWidth="1"/>
    <col min="7426" max="7426" width="11.125" style="10" customWidth="1"/>
    <col min="7427" max="7428" width="16.625" style="10" customWidth="1"/>
    <col min="7429" max="7429" width="11.625" style="10" customWidth="1"/>
    <col min="7430" max="7430" width="13" style="10" customWidth="1"/>
    <col min="7431" max="7431" width="9.375" style="10" customWidth="1"/>
    <col min="7432" max="7678" width="13" style="10"/>
    <col min="7679" max="7679" width="16.625" style="10" customWidth="1"/>
    <col min="7680" max="7680" width="11.125" style="10" customWidth="1"/>
    <col min="7681" max="7681" width="8.875" style="10" customWidth="1"/>
    <col min="7682" max="7682" width="11.125" style="10" customWidth="1"/>
    <col min="7683" max="7684" width="16.625" style="10" customWidth="1"/>
    <col min="7685" max="7685" width="11.625" style="10" customWidth="1"/>
    <col min="7686" max="7686" width="13" style="10" customWidth="1"/>
    <col min="7687" max="7687" width="9.375" style="10" customWidth="1"/>
    <col min="7688" max="7934" width="13" style="10"/>
    <col min="7935" max="7935" width="16.625" style="10" customWidth="1"/>
    <col min="7936" max="7936" width="11.125" style="10" customWidth="1"/>
    <col min="7937" max="7937" width="8.875" style="10" customWidth="1"/>
    <col min="7938" max="7938" width="11.125" style="10" customWidth="1"/>
    <col min="7939" max="7940" width="16.625" style="10" customWidth="1"/>
    <col min="7941" max="7941" width="11.625" style="10" customWidth="1"/>
    <col min="7942" max="7942" width="13" style="10" customWidth="1"/>
    <col min="7943" max="7943" width="9.375" style="10" customWidth="1"/>
    <col min="7944" max="8190" width="13" style="10"/>
    <col min="8191" max="8191" width="16.625" style="10" customWidth="1"/>
    <col min="8192" max="8192" width="11.125" style="10" customWidth="1"/>
    <col min="8193" max="8193" width="8.875" style="10" customWidth="1"/>
    <col min="8194" max="8194" width="11.125" style="10" customWidth="1"/>
    <col min="8195" max="8196" width="16.625" style="10" customWidth="1"/>
    <col min="8197" max="8197" width="11.625" style="10" customWidth="1"/>
    <col min="8198" max="8198" width="13" style="10" customWidth="1"/>
    <col min="8199" max="8199" width="9.375" style="10" customWidth="1"/>
    <col min="8200" max="8446" width="13" style="10"/>
    <col min="8447" max="8447" width="16.625" style="10" customWidth="1"/>
    <col min="8448" max="8448" width="11.125" style="10" customWidth="1"/>
    <col min="8449" max="8449" width="8.875" style="10" customWidth="1"/>
    <col min="8450" max="8450" width="11.125" style="10" customWidth="1"/>
    <col min="8451" max="8452" width="16.625" style="10" customWidth="1"/>
    <col min="8453" max="8453" width="11.625" style="10" customWidth="1"/>
    <col min="8454" max="8454" width="13" style="10" customWidth="1"/>
    <col min="8455" max="8455" width="9.375" style="10" customWidth="1"/>
    <col min="8456" max="8702" width="13" style="10"/>
    <col min="8703" max="8703" width="16.625" style="10" customWidth="1"/>
    <col min="8704" max="8704" width="11.125" style="10" customWidth="1"/>
    <col min="8705" max="8705" width="8.875" style="10" customWidth="1"/>
    <col min="8706" max="8706" width="11.125" style="10" customWidth="1"/>
    <col min="8707" max="8708" width="16.625" style="10" customWidth="1"/>
    <col min="8709" max="8709" width="11.625" style="10" customWidth="1"/>
    <col min="8710" max="8710" width="13" style="10" customWidth="1"/>
    <col min="8711" max="8711" width="9.375" style="10" customWidth="1"/>
    <col min="8712" max="8958" width="13" style="10"/>
    <col min="8959" max="8959" width="16.625" style="10" customWidth="1"/>
    <col min="8960" max="8960" width="11.125" style="10" customWidth="1"/>
    <col min="8961" max="8961" width="8.875" style="10" customWidth="1"/>
    <col min="8962" max="8962" width="11.125" style="10" customWidth="1"/>
    <col min="8963" max="8964" width="16.625" style="10" customWidth="1"/>
    <col min="8965" max="8965" width="11.625" style="10" customWidth="1"/>
    <col min="8966" max="8966" width="13" style="10" customWidth="1"/>
    <col min="8967" max="8967" width="9.375" style="10" customWidth="1"/>
    <col min="8968" max="9214" width="13" style="10"/>
    <col min="9215" max="9215" width="16.625" style="10" customWidth="1"/>
    <col min="9216" max="9216" width="11.125" style="10" customWidth="1"/>
    <col min="9217" max="9217" width="8.875" style="10" customWidth="1"/>
    <col min="9218" max="9218" width="11.125" style="10" customWidth="1"/>
    <col min="9219" max="9220" width="16.625" style="10" customWidth="1"/>
    <col min="9221" max="9221" width="11.625" style="10" customWidth="1"/>
    <col min="9222" max="9222" width="13" style="10" customWidth="1"/>
    <col min="9223" max="9223" width="9.375" style="10" customWidth="1"/>
    <col min="9224" max="9470" width="13" style="10"/>
    <col min="9471" max="9471" width="16.625" style="10" customWidth="1"/>
    <col min="9472" max="9472" width="11.125" style="10" customWidth="1"/>
    <col min="9473" max="9473" width="8.875" style="10" customWidth="1"/>
    <col min="9474" max="9474" width="11.125" style="10" customWidth="1"/>
    <col min="9475" max="9476" width="16.625" style="10" customWidth="1"/>
    <col min="9477" max="9477" width="11.625" style="10" customWidth="1"/>
    <col min="9478" max="9478" width="13" style="10" customWidth="1"/>
    <col min="9479" max="9479" width="9.375" style="10" customWidth="1"/>
    <col min="9480" max="9726" width="13" style="10"/>
    <col min="9727" max="9727" width="16.625" style="10" customWidth="1"/>
    <col min="9728" max="9728" width="11.125" style="10" customWidth="1"/>
    <col min="9729" max="9729" width="8.875" style="10" customWidth="1"/>
    <col min="9730" max="9730" width="11.125" style="10" customWidth="1"/>
    <col min="9731" max="9732" width="16.625" style="10" customWidth="1"/>
    <col min="9733" max="9733" width="11.625" style="10" customWidth="1"/>
    <col min="9734" max="9734" width="13" style="10" customWidth="1"/>
    <col min="9735" max="9735" width="9.375" style="10" customWidth="1"/>
    <col min="9736" max="9982" width="13" style="10"/>
    <col min="9983" max="9983" width="16.625" style="10" customWidth="1"/>
    <col min="9984" max="9984" width="11.125" style="10" customWidth="1"/>
    <col min="9985" max="9985" width="8.875" style="10" customWidth="1"/>
    <col min="9986" max="9986" width="11.125" style="10" customWidth="1"/>
    <col min="9987" max="9988" width="16.625" style="10" customWidth="1"/>
    <col min="9989" max="9989" width="11.625" style="10" customWidth="1"/>
    <col min="9990" max="9990" width="13" style="10" customWidth="1"/>
    <col min="9991" max="9991" width="9.375" style="10" customWidth="1"/>
    <col min="9992" max="10238" width="13" style="10"/>
    <col min="10239" max="10239" width="16.625" style="10" customWidth="1"/>
    <col min="10240" max="10240" width="11.125" style="10" customWidth="1"/>
    <col min="10241" max="10241" width="8.875" style="10" customWidth="1"/>
    <col min="10242" max="10242" width="11.125" style="10" customWidth="1"/>
    <col min="10243" max="10244" width="16.625" style="10" customWidth="1"/>
    <col min="10245" max="10245" width="11.625" style="10" customWidth="1"/>
    <col min="10246" max="10246" width="13" style="10" customWidth="1"/>
    <col min="10247" max="10247" width="9.375" style="10" customWidth="1"/>
    <col min="10248" max="10494" width="13" style="10"/>
    <col min="10495" max="10495" width="16.625" style="10" customWidth="1"/>
    <col min="10496" max="10496" width="11.125" style="10" customWidth="1"/>
    <col min="10497" max="10497" width="8.875" style="10" customWidth="1"/>
    <col min="10498" max="10498" width="11.125" style="10" customWidth="1"/>
    <col min="10499" max="10500" width="16.625" style="10" customWidth="1"/>
    <col min="10501" max="10501" width="11.625" style="10" customWidth="1"/>
    <col min="10502" max="10502" width="13" style="10" customWidth="1"/>
    <col min="10503" max="10503" width="9.375" style="10" customWidth="1"/>
    <col min="10504" max="10750" width="13" style="10"/>
    <col min="10751" max="10751" width="16.625" style="10" customWidth="1"/>
    <col min="10752" max="10752" width="11.125" style="10" customWidth="1"/>
    <col min="10753" max="10753" width="8.875" style="10" customWidth="1"/>
    <col min="10754" max="10754" width="11.125" style="10" customWidth="1"/>
    <col min="10755" max="10756" width="16.625" style="10" customWidth="1"/>
    <col min="10757" max="10757" width="11.625" style="10" customWidth="1"/>
    <col min="10758" max="10758" width="13" style="10" customWidth="1"/>
    <col min="10759" max="10759" width="9.375" style="10" customWidth="1"/>
    <col min="10760" max="11006" width="13" style="10"/>
    <col min="11007" max="11007" width="16.625" style="10" customWidth="1"/>
    <col min="11008" max="11008" width="11.125" style="10" customWidth="1"/>
    <col min="11009" max="11009" width="8.875" style="10" customWidth="1"/>
    <col min="11010" max="11010" width="11.125" style="10" customWidth="1"/>
    <col min="11011" max="11012" width="16.625" style="10" customWidth="1"/>
    <col min="11013" max="11013" width="11.625" style="10" customWidth="1"/>
    <col min="11014" max="11014" width="13" style="10" customWidth="1"/>
    <col min="11015" max="11015" width="9.375" style="10" customWidth="1"/>
    <col min="11016" max="11262" width="13" style="10"/>
    <col min="11263" max="11263" width="16.625" style="10" customWidth="1"/>
    <col min="11264" max="11264" width="11.125" style="10" customWidth="1"/>
    <col min="11265" max="11265" width="8.875" style="10" customWidth="1"/>
    <col min="11266" max="11266" width="11.125" style="10" customWidth="1"/>
    <col min="11267" max="11268" width="16.625" style="10" customWidth="1"/>
    <col min="11269" max="11269" width="11.625" style="10" customWidth="1"/>
    <col min="11270" max="11270" width="13" style="10" customWidth="1"/>
    <col min="11271" max="11271" width="9.375" style="10" customWidth="1"/>
    <col min="11272" max="11518" width="13" style="10"/>
    <col min="11519" max="11519" width="16.625" style="10" customWidth="1"/>
    <col min="11520" max="11520" width="11.125" style="10" customWidth="1"/>
    <col min="11521" max="11521" width="8.875" style="10" customWidth="1"/>
    <col min="11522" max="11522" width="11.125" style="10" customWidth="1"/>
    <col min="11523" max="11524" width="16.625" style="10" customWidth="1"/>
    <col min="11525" max="11525" width="11.625" style="10" customWidth="1"/>
    <col min="11526" max="11526" width="13" style="10" customWidth="1"/>
    <col min="11527" max="11527" width="9.375" style="10" customWidth="1"/>
    <col min="11528" max="11774" width="13" style="10"/>
    <col min="11775" max="11775" width="16.625" style="10" customWidth="1"/>
    <col min="11776" max="11776" width="11.125" style="10" customWidth="1"/>
    <col min="11777" max="11777" width="8.875" style="10" customWidth="1"/>
    <col min="11778" max="11778" width="11.125" style="10" customWidth="1"/>
    <col min="11779" max="11780" width="16.625" style="10" customWidth="1"/>
    <col min="11781" max="11781" width="11.625" style="10" customWidth="1"/>
    <col min="11782" max="11782" width="13" style="10" customWidth="1"/>
    <col min="11783" max="11783" width="9.375" style="10" customWidth="1"/>
    <col min="11784" max="12030" width="13" style="10"/>
    <col min="12031" max="12031" width="16.625" style="10" customWidth="1"/>
    <col min="12032" max="12032" width="11.125" style="10" customWidth="1"/>
    <col min="12033" max="12033" width="8.875" style="10" customWidth="1"/>
    <col min="12034" max="12034" width="11.125" style="10" customWidth="1"/>
    <col min="12035" max="12036" width="16.625" style="10" customWidth="1"/>
    <col min="12037" max="12037" width="11.625" style="10" customWidth="1"/>
    <col min="12038" max="12038" width="13" style="10" customWidth="1"/>
    <col min="12039" max="12039" width="9.375" style="10" customWidth="1"/>
    <col min="12040" max="12286" width="13" style="10"/>
    <col min="12287" max="12287" width="16.625" style="10" customWidth="1"/>
    <col min="12288" max="12288" width="11.125" style="10" customWidth="1"/>
    <col min="12289" max="12289" width="8.875" style="10" customWidth="1"/>
    <col min="12290" max="12290" width="11.125" style="10" customWidth="1"/>
    <col min="12291" max="12292" width="16.625" style="10" customWidth="1"/>
    <col min="12293" max="12293" width="11.625" style="10" customWidth="1"/>
    <col min="12294" max="12294" width="13" style="10" customWidth="1"/>
    <col min="12295" max="12295" width="9.375" style="10" customWidth="1"/>
    <col min="12296" max="12542" width="13" style="10"/>
    <col min="12543" max="12543" width="16.625" style="10" customWidth="1"/>
    <col min="12544" max="12544" width="11.125" style="10" customWidth="1"/>
    <col min="12545" max="12545" width="8.875" style="10" customWidth="1"/>
    <col min="12546" max="12546" width="11.125" style="10" customWidth="1"/>
    <col min="12547" max="12548" width="16.625" style="10" customWidth="1"/>
    <col min="12549" max="12549" width="11.625" style="10" customWidth="1"/>
    <col min="12550" max="12550" width="13" style="10" customWidth="1"/>
    <col min="12551" max="12551" width="9.375" style="10" customWidth="1"/>
    <col min="12552" max="12798" width="13" style="10"/>
    <col min="12799" max="12799" width="16.625" style="10" customWidth="1"/>
    <col min="12800" max="12800" width="11.125" style="10" customWidth="1"/>
    <col min="12801" max="12801" width="8.875" style="10" customWidth="1"/>
    <col min="12802" max="12802" width="11.125" style="10" customWidth="1"/>
    <col min="12803" max="12804" width="16.625" style="10" customWidth="1"/>
    <col min="12805" max="12805" width="11.625" style="10" customWidth="1"/>
    <col min="12806" max="12806" width="13" style="10" customWidth="1"/>
    <col min="12807" max="12807" width="9.375" style="10" customWidth="1"/>
    <col min="12808" max="13054" width="13" style="10"/>
    <col min="13055" max="13055" width="16.625" style="10" customWidth="1"/>
    <col min="13056" max="13056" width="11.125" style="10" customWidth="1"/>
    <col min="13057" max="13057" width="8.875" style="10" customWidth="1"/>
    <col min="13058" max="13058" width="11.125" style="10" customWidth="1"/>
    <col min="13059" max="13060" width="16.625" style="10" customWidth="1"/>
    <col min="13061" max="13061" width="11.625" style="10" customWidth="1"/>
    <col min="13062" max="13062" width="13" style="10" customWidth="1"/>
    <col min="13063" max="13063" width="9.375" style="10" customWidth="1"/>
    <col min="13064" max="13310" width="13" style="10"/>
    <col min="13311" max="13311" width="16.625" style="10" customWidth="1"/>
    <col min="13312" max="13312" width="11.125" style="10" customWidth="1"/>
    <col min="13313" max="13313" width="8.875" style="10" customWidth="1"/>
    <col min="13314" max="13314" width="11.125" style="10" customWidth="1"/>
    <col min="13315" max="13316" width="16.625" style="10" customWidth="1"/>
    <col min="13317" max="13317" width="11.625" style="10" customWidth="1"/>
    <col min="13318" max="13318" width="13" style="10" customWidth="1"/>
    <col min="13319" max="13319" width="9.375" style="10" customWidth="1"/>
    <col min="13320" max="13566" width="13" style="10"/>
    <col min="13567" max="13567" width="16.625" style="10" customWidth="1"/>
    <col min="13568" max="13568" width="11.125" style="10" customWidth="1"/>
    <col min="13569" max="13569" width="8.875" style="10" customWidth="1"/>
    <col min="13570" max="13570" width="11.125" style="10" customWidth="1"/>
    <col min="13571" max="13572" width="16.625" style="10" customWidth="1"/>
    <col min="13573" max="13573" width="11.625" style="10" customWidth="1"/>
    <col min="13574" max="13574" width="13" style="10" customWidth="1"/>
    <col min="13575" max="13575" width="9.375" style="10" customWidth="1"/>
    <col min="13576" max="13822" width="13" style="10"/>
    <col min="13823" max="13823" width="16.625" style="10" customWidth="1"/>
    <col min="13824" max="13824" width="11.125" style="10" customWidth="1"/>
    <col min="13825" max="13825" width="8.875" style="10" customWidth="1"/>
    <col min="13826" max="13826" width="11.125" style="10" customWidth="1"/>
    <col min="13827" max="13828" width="16.625" style="10" customWidth="1"/>
    <col min="13829" max="13829" width="11.625" style="10" customWidth="1"/>
    <col min="13830" max="13830" width="13" style="10" customWidth="1"/>
    <col min="13831" max="13831" width="9.375" style="10" customWidth="1"/>
    <col min="13832" max="14078" width="13" style="10"/>
    <col min="14079" max="14079" width="16.625" style="10" customWidth="1"/>
    <col min="14080" max="14080" width="11.125" style="10" customWidth="1"/>
    <col min="14081" max="14081" width="8.875" style="10" customWidth="1"/>
    <col min="14082" max="14082" width="11.125" style="10" customWidth="1"/>
    <col min="14083" max="14084" width="16.625" style="10" customWidth="1"/>
    <col min="14085" max="14085" width="11.625" style="10" customWidth="1"/>
    <col min="14086" max="14086" width="13" style="10" customWidth="1"/>
    <col min="14087" max="14087" width="9.375" style="10" customWidth="1"/>
    <col min="14088" max="14334" width="13" style="10"/>
    <col min="14335" max="14335" width="16.625" style="10" customWidth="1"/>
    <col min="14336" max="14336" width="11.125" style="10" customWidth="1"/>
    <col min="14337" max="14337" width="8.875" style="10" customWidth="1"/>
    <col min="14338" max="14338" width="11.125" style="10" customWidth="1"/>
    <col min="14339" max="14340" width="16.625" style="10" customWidth="1"/>
    <col min="14341" max="14341" width="11.625" style="10" customWidth="1"/>
    <col min="14342" max="14342" width="13" style="10" customWidth="1"/>
    <col min="14343" max="14343" width="9.375" style="10" customWidth="1"/>
    <col min="14344" max="14590" width="13" style="10"/>
    <col min="14591" max="14591" width="16.625" style="10" customWidth="1"/>
    <col min="14592" max="14592" width="11.125" style="10" customWidth="1"/>
    <col min="14593" max="14593" width="8.875" style="10" customWidth="1"/>
    <col min="14594" max="14594" width="11.125" style="10" customWidth="1"/>
    <col min="14595" max="14596" width="16.625" style="10" customWidth="1"/>
    <col min="14597" max="14597" width="11.625" style="10" customWidth="1"/>
    <col min="14598" max="14598" width="13" style="10" customWidth="1"/>
    <col min="14599" max="14599" width="9.375" style="10" customWidth="1"/>
    <col min="14600" max="14846" width="13" style="10"/>
    <col min="14847" max="14847" width="16.625" style="10" customWidth="1"/>
    <col min="14848" max="14848" width="11.125" style="10" customWidth="1"/>
    <col min="14849" max="14849" width="8.875" style="10" customWidth="1"/>
    <col min="14850" max="14850" width="11.125" style="10" customWidth="1"/>
    <col min="14851" max="14852" width="16.625" style="10" customWidth="1"/>
    <col min="14853" max="14853" width="11.625" style="10" customWidth="1"/>
    <col min="14854" max="14854" width="13" style="10" customWidth="1"/>
    <col min="14855" max="14855" width="9.375" style="10" customWidth="1"/>
    <col min="14856" max="15102" width="13" style="10"/>
    <col min="15103" max="15103" width="16.625" style="10" customWidth="1"/>
    <col min="15104" max="15104" width="11.125" style="10" customWidth="1"/>
    <col min="15105" max="15105" width="8.875" style="10" customWidth="1"/>
    <col min="15106" max="15106" width="11.125" style="10" customWidth="1"/>
    <col min="15107" max="15108" width="16.625" style="10" customWidth="1"/>
    <col min="15109" max="15109" width="11.625" style="10" customWidth="1"/>
    <col min="15110" max="15110" width="13" style="10" customWidth="1"/>
    <col min="15111" max="15111" width="9.375" style="10" customWidth="1"/>
    <col min="15112" max="15358" width="13" style="10"/>
    <col min="15359" max="15359" width="16.625" style="10" customWidth="1"/>
    <col min="15360" max="15360" width="11.125" style="10" customWidth="1"/>
    <col min="15361" max="15361" width="8.875" style="10" customWidth="1"/>
    <col min="15362" max="15362" width="11.125" style="10" customWidth="1"/>
    <col min="15363" max="15364" width="16.625" style="10" customWidth="1"/>
    <col min="15365" max="15365" width="11.625" style="10" customWidth="1"/>
    <col min="15366" max="15366" width="13" style="10" customWidth="1"/>
    <col min="15367" max="15367" width="9.375" style="10" customWidth="1"/>
    <col min="15368" max="15614" width="13" style="10"/>
    <col min="15615" max="15615" width="16.625" style="10" customWidth="1"/>
    <col min="15616" max="15616" width="11.125" style="10" customWidth="1"/>
    <col min="15617" max="15617" width="8.875" style="10" customWidth="1"/>
    <col min="15618" max="15618" width="11.125" style="10" customWidth="1"/>
    <col min="15619" max="15620" width="16.625" style="10" customWidth="1"/>
    <col min="15621" max="15621" width="11.625" style="10" customWidth="1"/>
    <col min="15622" max="15622" width="13" style="10" customWidth="1"/>
    <col min="15623" max="15623" width="9.375" style="10" customWidth="1"/>
    <col min="15624" max="15870" width="13" style="10"/>
    <col min="15871" max="15871" width="16.625" style="10" customWidth="1"/>
    <col min="15872" max="15872" width="11.125" style="10" customWidth="1"/>
    <col min="15873" max="15873" width="8.875" style="10" customWidth="1"/>
    <col min="15874" max="15874" width="11.125" style="10" customWidth="1"/>
    <col min="15875" max="15876" width="16.625" style="10" customWidth="1"/>
    <col min="15877" max="15877" width="11.625" style="10" customWidth="1"/>
    <col min="15878" max="15878" width="13" style="10" customWidth="1"/>
    <col min="15879" max="15879" width="9.375" style="10" customWidth="1"/>
    <col min="15880" max="16126" width="13" style="10"/>
    <col min="16127" max="16127" width="16.625" style="10" customWidth="1"/>
    <col min="16128" max="16128" width="11.125" style="10" customWidth="1"/>
    <col min="16129" max="16129" width="8.875" style="10" customWidth="1"/>
    <col min="16130" max="16130" width="11.125" style="10" customWidth="1"/>
    <col min="16131" max="16132" width="16.625" style="10" customWidth="1"/>
    <col min="16133" max="16133" width="11.625" style="10" customWidth="1"/>
    <col min="16134" max="16134" width="13" style="10" customWidth="1"/>
    <col min="16135" max="16135" width="9.375" style="10" customWidth="1"/>
    <col min="16136" max="16384" width="13" style="10"/>
  </cols>
  <sheetData>
    <row r="1" spans="1:5" ht="19.899999999999999" customHeight="1" x14ac:dyDescent="0.15">
      <c r="A1" s="10" t="s">
        <v>4</v>
      </c>
    </row>
    <row r="2" spans="1:5" ht="40.9" customHeight="1" x14ac:dyDescent="0.15">
      <c r="A2" s="52" t="s">
        <v>58</v>
      </c>
      <c r="B2" s="53"/>
      <c r="C2" s="53"/>
      <c r="D2" s="53"/>
      <c r="E2" s="53"/>
    </row>
    <row r="3" spans="1:5" ht="12" customHeight="1" x14ac:dyDescent="0.15">
      <c r="A3" s="15"/>
      <c r="B3" s="16"/>
      <c r="C3" s="16"/>
      <c r="D3" s="16"/>
      <c r="E3" s="16"/>
    </row>
    <row r="4" spans="1:5" ht="20.25" customHeight="1" x14ac:dyDescent="0.15">
      <c r="A4" s="14"/>
      <c r="B4" s="14"/>
      <c r="C4" s="14"/>
      <c r="D4" s="50" t="s">
        <v>5</v>
      </c>
      <c r="E4" s="50"/>
    </row>
    <row r="5" spans="1:5" ht="14.25" customHeight="1" thickBot="1" x14ac:dyDescent="0.2">
      <c r="A5" s="38" t="s">
        <v>41</v>
      </c>
      <c r="B5" s="16"/>
      <c r="C5" s="16"/>
      <c r="D5" s="16"/>
      <c r="E5" s="16"/>
    </row>
    <row r="6" spans="1:5" ht="19.899999999999999" customHeight="1" x14ac:dyDescent="0.15">
      <c r="A6" s="30" t="s">
        <v>12</v>
      </c>
      <c r="B6" s="4" t="s">
        <v>13</v>
      </c>
      <c r="C6" s="17" t="s">
        <v>14</v>
      </c>
      <c r="D6" s="4" t="s">
        <v>15</v>
      </c>
      <c r="E6" s="5" t="s">
        <v>16</v>
      </c>
    </row>
    <row r="7" spans="1:5" ht="19.899999999999999" customHeight="1" x14ac:dyDescent="0.15">
      <c r="A7" s="6" t="s">
        <v>17</v>
      </c>
      <c r="B7" s="1"/>
      <c r="C7" s="31"/>
      <c r="D7" s="2"/>
      <c r="E7" s="7"/>
    </row>
    <row r="8" spans="1:5" ht="19.899999999999999" customHeight="1" x14ac:dyDescent="0.15">
      <c r="A8" s="6" t="s">
        <v>18</v>
      </c>
      <c r="B8" s="32">
        <v>394800</v>
      </c>
      <c r="C8" s="31"/>
      <c r="D8" s="2">
        <f t="shared" ref="D8:D37" si="0">B8*C8</f>
        <v>0</v>
      </c>
      <c r="E8" s="7"/>
    </row>
    <row r="9" spans="1:5" ht="19.899999999999999" customHeight="1" x14ac:dyDescent="0.15">
      <c r="A9" s="6" t="s">
        <v>19</v>
      </c>
      <c r="B9" s="32">
        <v>600</v>
      </c>
      <c r="C9" s="31"/>
      <c r="D9" s="2">
        <f t="shared" si="0"/>
        <v>0</v>
      </c>
      <c r="E9" s="7"/>
    </row>
    <row r="10" spans="1:5" ht="19.899999999999999" customHeight="1" x14ac:dyDescent="0.15">
      <c r="A10" s="6" t="s">
        <v>20</v>
      </c>
      <c r="B10" s="32">
        <v>27000</v>
      </c>
      <c r="C10" s="31"/>
      <c r="D10" s="2">
        <f t="shared" si="0"/>
        <v>0</v>
      </c>
      <c r="E10" s="7"/>
    </row>
    <row r="11" spans="1:5" ht="19.899999999999999" customHeight="1" x14ac:dyDescent="0.15">
      <c r="A11" s="6" t="s">
        <v>21</v>
      </c>
      <c r="B11" s="32">
        <v>2880</v>
      </c>
      <c r="C11" s="31"/>
      <c r="D11" s="2">
        <f t="shared" si="0"/>
        <v>0</v>
      </c>
      <c r="E11" s="7"/>
    </row>
    <row r="12" spans="1:5" ht="19.899999999999999" customHeight="1" x14ac:dyDescent="0.15">
      <c r="A12" s="6" t="s">
        <v>22</v>
      </c>
      <c r="B12" s="32">
        <v>28800</v>
      </c>
      <c r="C12" s="31"/>
      <c r="D12" s="2">
        <f t="shared" si="0"/>
        <v>0</v>
      </c>
      <c r="E12" s="7"/>
    </row>
    <row r="13" spans="1:5" ht="19.899999999999999" customHeight="1" x14ac:dyDescent="0.15">
      <c r="A13" s="6" t="s">
        <v>23</v>
      </c>
      <c r="B13" s="32">
        <v>1140</v>
      </c>
      <c r="C13" s="31"/>
      <c r="D13" s="2">
        <f t="shared" si="0"/>
        <v>0</v>
      </c>
      <c r="E13" s="7"/>
    </row>
    <row r="14" spans="1:5" ht="19.899999999999999" customHeight="1" x14ac:dyDescent="0.15">
      <c r="A14" s="6" t="s">
        <v>24</v>
      </c>
      <c r="B14" s="32">
        <v>26400</v>
      </c>
      <c r="C14" s="31"/>
      <c r="D14" s="2">
        <f t="shared" si="0"/>
        <v>0</v>
      </c>
      <c r="E14" s="7"/>
    </row>
    <row r="15" spans="1:5" ht="19.899999999999999" customHeight="1" x14ac:dyDescent="0.15">
      <c r="A15" s="6" t="s">
        <v>25</v>
      </c>
      <c r="B15" s="32">
        <v>12600</v>
      </c>
      <c r="C15" s="31"/>
      <c r="D15" s="2">
        <f t="shared" si="0"/>
        <v>0</v>
      </c>
      <c r="E15" s="7"/>
    </row>
    <row r="16" spans="1:5" ht="19.899999999999999" customHeight="1" x14ac:dyDescent="0.15">
      <c r="A16" s="6" t="s">
        <v>26</v>
      </c>
      <c r="B16" s="32">
        <v>15600</v>
      </c>
      <c r="C16" s="31"/>
      <c r="D16" s="2">
        <f t="shared" si="0"/>
        <v>0</v>
      </c>
      <c r="E16" s="7"/>
    </row>
    <row r="17" spans="1:5" ht="19.899999999999999" customHeight="1" x14ac:dyDescent="0.15">
      <c r="A17" s="6" t="s">
        <v>27</v>
      </c>
      <c r="B17" s="32">
        <v>2460</v>
      </c>
      <c r="C17" s="31"/>
      <c r="D17" s="2">
        <f t="shared" si="0"/>
        <v>0</v>
      </c>
      <c r="E17" s="7"/>
    </row>
    <row r="18" spans="1:5" ht="19.899999999999999" customHeight="1" x14ac:dyDescent="0.15">
      <c r="A18" s="6" t="s">
        <v>28</v>
      </c>
      <c r="B18" s="32">
        <v>1440</v>
      </c>
      <c r="C18" s="31"/>
      <c r="D18" s="2">
        <f t="shared" si="0"/>
        <v>0</v>
      </c>
      <c r="E18" s="7"/>
    </row>
    <row r="19" spans="1:5" ht="19.899999999999999" customHeight="1" x14ac:dyDescent="0.15">
      <c r="A19" s="6" t="s">
        <v>29</v>
      </c>
      <c r="B19" s="32">
        <v>14400</v>
      </c>
      <c r="C19" s="31"/>
      <c r="D19" s="2">
        <f t="shared" si="0"/>
        <v>0</v>
      </c>
      <c r="E19" s="7"/>
    </row>
    <row r="20" spans="1:5" ht="19.899999999999999" customHeight="1" x14ac:dyDescent="0.15">
      <c r="A20" s="6" t="s">
        <v>30</v>
      </c>
      <c r="B20" s="32">
        <v>13200</v>
      </c>
      <c r="C20" s="31"/>
      <c r="D20" s="2">
        <f t="shared" si="0"/>
        <v>0</v>
      </c>
      <c r="E20" s="7"/>
    </row>
    <row r="21" spans="1:5" ht="19.899999999999999" customHeight="1" x14ac:dyDescent="0.15">
      <c r="A21" s="6" t="s">
        <v>31</v>
      </c>
      <c r="B21" s="32">
        <v>3600</v>
      </c>
      <c r="C21" s="31"/>
      <c r="D21" s="2">
        <f t="shared" si="0"/>
        <v>0</v>
      </c>
      <c r="E21" s="7"/>
    </row>
    <row r="22" spans="1:5" ht="19.899999999999999" customHeight="1" x14ac:dyDescent="0.15">
      <c r="A22" s="6" t="s">
        <v>32</v>
      </c>
      <c r="B22" s="32">
        <v>720</v>
      </c>
      <c r="C22" s="31"/>
      <c r="D22" s="2">
        <f t="shared" si="0"/>
        <v>0</v>
      </c>
      <c r="E22" s="7"/>
    </row>
    <row r="23" spans="1:5" ht="19.899999999999999" customHeight="1" x14ac:dyDescent="0.15">
      <c r="A23" s="6" t="s">
        <v>33</v>
      </c>
      <c r="B23" s="32">
        <v>5040</v>
      </c>
      <c r="C23" s="31"/>
      <c r="D23" s="2">
        <f t="shared" si="0"/>
        <v>0</v>
      </c>
      <c r="E23" s="7"/>
    </row>
    <row r="24" spans="1:5" ht="19.899999999999999" customHeight="1" x14ac:dyDescent="0.15">
      <c r="A24" s="6" t="s">
        <v>34</v>
      </c>
      <c r="B24" s="32">
        <v>720</v>
      </c>
      <c r="C24" s="31"/>
      <c r="D24" s="2">
        <f t="shared" si="0"/>
        <v>0</v>
      </c>
      <c r="E24" s="7"/>
    </row>
    <row r="25" spans="1:5" ht="19.899999999999999" customHeight="1" x14ac:dyDescent="0.15">
      <c r="A25" s="6" t="s">
        <v>35</v>
      </c>
      <c r="B25" s="32">
        <v>2160</v>
      </c>
      <c r="C25" s="31"/>
      <c r="D25" s="2">
        <f t="shared" si="0"/>
        <v>0</v>
      </c>
      <c r="E25" s="7"/>
    </row>
    <row r="26" spans="1:5" ht="19.899999999999999" customHeight="1" x14ac:dyDescent="0.15">
      <c r="A26" s="6" t="s">
        <v>54</v>
      </c>
      <c r="B26" s="32">
        <v>26400</v>
      </c>
      <c r="C26" s="31"/>
      <c r="D26" s="2">
        <f t="shared" si="0"/>
        <v>0</v>
      </c>
      <c r="E26" s="7"/>
    </row>
    <row r="27" spans="1:5" ht="19.899999999999999" customHeight="1" x14ac:dyDescent="0.15">
      <c r="A27" s="6" t="s">
        <v>36</v>
      </c>
      <c r="B27" s="32">
        <v>9000</v>
      </c>
      <c r="C27" s="31"/>
      <c r="D27" s="2">
        <f t="shared" si="0"/>
        <v>0</v>
      </c>
      <c r="E27" s="7"/>
    </row>
    <row r="28" spans="1:5" ht="19.899999999999999" customHeight="1" x14ac:dyDescent="0.15">
      <c r="A28" s="6" t="s">
        <v>37</v>
      </c>
      <c r="B28" s="32">
        <v>60</v>
      </c>
      <c r="C28" s="31"/>
      <c r="D28" s="2">
        <f t="shared" si="0"/>
        <v>0</v>
      </c>
      <c r="E28" s="7"/>
    </row>
    <row r="29" spans="1:5" ht="19.899999999999999" customHeight="1" x14ac:dyDescent="0.15">
      <c r="A29" s="6" t="s">
        <v>38</v>
      </c>
      <c r="B29" s="32">
        <v>11400</v>
      </c>
      <c r="C29" s="31"/>
      <c r="D29" s="2">
        <f t="shared" si="0"/>
        <v>0</v>
      </c>
      <c r="E29" s="7"/>
    </row>
    <row r="30" spans="1:5" ht="19.899999999999999" customHeight="1" x14ac:dyDescent="0.15">
      <c r="A30" s="6" t="s">
        <v>61</v>
      </c>
      <c r="B30" s="32">
        <v>43200</v>
      </c>
      <c r="C30" s="31"/>
      <c r="D30" s="2">
        <f t="shared" si="0"/>
        <v>0</v>
      </c>
      <c r="E30" s="7"/>
    </row>
    <row r="31" spans="1:5" ht="19.899999999999999" customHeight="1" x14ac:dyDescent="0.15">
      <c r="A31" s="6" t="s">
        <v>39</v>
      </c>
      <c r="B31" s="32">
        <v>15000</v>
      </c>
      <c r="C31" s="31"/>
      <c r="D31" s="2">
        <f t="shared" si="0"/>
        <v>0</v>
      </c>
      <c r="E31" s="7"/>
    </row>
    <row r="32" spans="1:5" ht="19.899999999999999" customHeight="1" x14ac:dyDescent="0.15">
      <c r="A32" s="6" t="s">
        <v>40</v>
      </c>
      <c r="B32" s="32">
        <v>50400</v>
      </c>
      <c r="C32" s="31"/>
      <c r="D32" s="2">
        <f t="shared" si="0"/>
        <v>0</v>
      </c>
      <c r="E32" s="7"/>
    </row>
    <row r="33" spans="1:5" ht="19.899999999999999" customHeight="1" x14ac:dyDescent="0.15">
      <c r="A33" s="6" t="s">
        <v>111</v>
      </c>
      <c r="B33" s="32">
        <v>9600</v>
      </c>
      <c r="C33" s="31"/>
      <c r="D33" s="2">
        <f t="shared" si="0"/>
        <v>0</v>
      </c>
      <c r="E33" s="7"/>
    </row>
    <row r="34" spans="1:5" ht="19.899999999999999" customHeight="1" x14ac:dyDescent="0.15">
      <c r="A34" s="6" t="s">
        <v>60</v>
      </c>
      <c r="B34" s="32">
        <v>2100</v>
      </c>
      <c r="C34" s="31"/>
      <c r="D34" s="2">
        <f t="shared" si="0"/>
        <v>0</v>
      </c>
      <c r="E34" s="7"/>
    </row>
    <row r="35" spans="1:5" ht="19.899999999999999" customHeight="1" x14ac:dyDescent="0.15">
      <c r="A35" s="6" t="s">
        <v>55</v>
      </c>
      <c r="B35" s="32">
        <v>10</v>
      </c>
      <c r="C35" s="31"/>
      <c r="D35" s="2">
        <f t="shared" si="0"/>
        <v>0</v>
      </c>
      <c r="E35" s="7"/>
    </row>
    <row r="36" spans="1:5" ht="19.899999999999999" customHeight="1" x14ac:dyDescent="0.15">
      <c r="A36" s="6" t="s">
        <v>56</v>
      </c>
      <c r="B36" s="32">
        <v>10</v>
      </c>
      <c r="C36" s="31"/>
      <c r="D36" s="2">
        <f t="shared" si="0"/>
        <v>0</v>
      </c>
      <c r="E36" s="7"/>
    </row>
    <row r="37" spans="1:5" ht="19.899999999999999" customHeight="1" x14ac:dyDescent="0.15">
      <c r="A37" s="6" t="s">
        <v>57</v>
      </c>
      <c r="B37" s="32">
        <v>10</v>
      </c>
      <c r="C37" s="31"/>
      <c r="D37" s="2">
        <f t="shared" si="0"/>
        <v>0</v>
      </c>
      <c r="E37" s="7"/>
    </row>
    <row r="38" spans="1:5" ht="19.899999999999999" customHeight="1" x14ac:dyDescent="0.15">
      <c r="A38" s="33" t="s">
        <v>43</v>
      </c>
      <c r="B38" s="2"/>
      <c r="C38" s="2"/>
      <c r="D38" s="2">
        <f>SUM(D8:D37)</f>
        <v>0</v>
      </c>
      <c r="E38" s="9"/>
    </row>
    <row r="39" spans="1:5" ht="19.5" customHeight="1" x14ac:dyDescent="0.15">
      <c r="A39" s="35"/>
      <c r="B39" s="34"/>
      <c r="C39" s="1"/>
      <c r="D39" s="2"/>
      <c r="E39" s="8"/>
    </row>
    <row r="40" spans="1:5" ht="19.899999999999999" customHeight="1" x14ac:dyDescent="0.15">
      <c r="A40" s="39"/>
      <c r="B40" s="40"/>
      <c r="C40" s="40"/>
      <c r="D40" s="45"/>
      <c r="E40" s="42"/>
    </row>
    <row r="41" spans="1:5" ht="19.899999999999999" customHeight="1" thickBot="1" x14ac:dyDescent="0.2">
      <c r="A41" s="43" t="s">
        <v>44</v>
      </c>
      <c r="B41" s="12"/>
      <c r="C41" s="12"/>
      <c r="D41" s="44">
        <f>'入札内訳書（院外洗濯）'!F70+'入札内訳書（基準寝具賃貸借）'!D38</f>
        <v>0</v>
      </c>
      <c r="E41" s="41"/>
    </row>
    <row r="42" spans="1:5" ht="19.899999999999999" customHeight="1" x14ac:dyDescent="0.15">
      <c r="E42" s="36"/>
    </row>
    <row r="43" spans="1:5" ht="19.899999999999999" customHeight="1" x14ac:dyDescent="0.15">
      <c r="A43" s="37"/>
      <c r="B43" s="37"/>
      <c r="C43" s="37"/>
      <c r="D43" s="37"/>
      <c r="E43" s="37"/>
    </row>
    <row r="44" spans="1:5" ht="19.899999999999999" customHeight="1" x14ac:dyDescent="0.15">
      <c r="A44" s="37"/>
      <c r="B44" s="37"/>
      <c r="C44" s="37"/>
      <c r="D44" s="37"/>
      <c r="E44" s="37"/>
    </row>
    <row r="47" spans="1:5" ht="19.899999999999999" customHeight="1" x14ac:dyDescent="0.15">
      <c r="A47" s="54"/>
      <c r="B47" s="55"/>
      <c r="C47" s="55"/>
      <c r="D47" s="55"/>
      <c r="E47" s="55"/>
    </row>
  </sheetData>
  <mergeCells count="3">
    <mergeCell ref="A2:E2"/>
    <mergeCell ref="D4:E4"/>
    <mergeCell ref="A47:E47"/>
  </mergeCells>
  <phoneticPr fontId="5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入札内訳書（院外洗濯）</vt:lpstr>
      <vt:lpstr>入札内訳書（基準寝具賃貸借）</vt:lpstr>
      <vt:lpstr>'入札内訳書（院外洗濯）'!Print_Area</vt:lpstr>
      <vt:lpstr>'入札内訳書（基準寝具賃貸借）'!Print_Area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2023-07-24T07:46:19Z</dcterms:created>
  <dcterms:modified xsi:type="dcterms:W3CDTF">2026-05-29T07:28:47Z</dcterms:modified>
</cp:coreProperties>
</file>